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5025" yWindow="1080" windowWidth="21480" windowHeight="12360"/>
  </bookViews>
  <sheets>
    <sheet name="5-6-1" sheetId="7" r:id="rId1"/>
    <sheet name="5-6-2" sheetId="8" r:id="rId2"/>
    <sheet name="5-6-3" sheetId="9" r:id="rId3"/>
    <sheet name="5-6-4" sheetId="10" r:id="rId4"/>
    <sheet name="5-6-5" sheetId="11" r:id="rId5"/>
    <sheet name="5-6-6" sheetId="12" r:id="rId6"/>
    <sheet name="5-6-7" sheetId="13" r:id="rId7"/>
    <sheet name="5-6-8" sheetId="14" r:id="rId8"/>
    <sheet name="5-6-9" sheetId="15" r:id="rId9"/>
  </sheets>
  <externalReferences>
    <externalReference r:id="rId10"/>
    <externalReference r:id="rId11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'5-6-1'!$A$1:$Z$117</definedName>
    <definedName name="_xlnm.Print_Area" localSheetId="1">'5-6-2'!$A$1:$Z$117</definedName>
    <definedName name="_xlnm.Print_Area" localSheetId="2">'5-6-3'!$A$1:$Z$117</definedName>
    <definedName name="_xlnm.Print_Area" localSheetId="3">'5-6-4'!$A$1:$X$44</definedName>
    <definedName name="_xlnm.Print_Area" localSheetId="4">'5-6-5'!$A$1:$X$44</definedName>
    <definedName name="_xlnm.Print_Area" localSheetId="5">'5-6-6'!$A$1:$X$44</definedName>
    <definedName name="_xlnm.Print_Area" localSheetId="6">'5-6-7'!$A$1:$Z$82</definedName>
    <definedName name="_xlnm.Print_Area" localSheetId="7">'5-6-8'!$A$1:$Z$82</definedName>
    <definedName name="_xlnm.Print_Area" localSheetId="8">'5-6-9'!$A$1:$Z$82</definedName>
    <definedName name="_xlnm.Print_Titles" localSheetId="0">'5-6-1'!$1:$5</definedName>
    <definedName name="_xlnm.Print_Titles" localSheetId="1">'5-6-2'!$1:$5</definedName>
    <definedName name="_xlnm.Print_Titles" localSheetId="2">'5-6-3'!$1:$5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8" i="15" l="1"/>
  <c r="H18" i="14"/>
  <c r="H18" i="13"/>
</calcChain>
</file>

<file path=xl/sharedStrings.xml><?xml version="1.0" encoding="utf-8"?>
<sst xmlns="http://schemas.openxmlformats.org/spreadsheetml/2006/main" count="2173" uniqueCount="190">
  <si>
    <t>資本金</t>
  </si>
  <si>
    <t>500万円未満</t>
    <phoneticPr fontId="4"/>
  </si>
  <si>
    <t>業種</t>
    <rPh sb="0" eb="2">
      <t>ギョウシュ</t>
    </rPh>
    <phoneticPr fontId="4"/>
  </si>
  <si>
    <t>小　計</t>
    <rPh sb="0" eb="3">
      <t>ショウケイ</t>
    </rPh>
    <phoneticPr fontId="4"/>
  </si>
  <si>
    <t/>
  </si>
  <si>
    <t>　土　　　　　木</t>
    <rPh sb="1" eb="8">
      <t>ドボク</t>
    </rPh>
    <phoneticPr fontId="4"/>
  </si>
  <si>
    <t>　建　　　　　築</t>
    <rPh sb="1" eb="8">
      <t>ケンチク</t>
    </rPh>
    <phoneticPr fontId="4"/>
  </si>
  <si>
    <t>　木　造　建　築</t>
    <rPh sb="1" eb="4">
      <t>モクゾウ</t>
    </rPh>
    <rPh sb="5" eb="8">
      <t>ケンチク</t>
    </rPh>
    <phoneticPr fontId="4"/>
  </si>
  <si>
    <t>　建　　築　　小　　計</t>
    <rPh sb="1" eb="5">
      <t>ケンチク</t>
    </rPh>
    <rPh sb="7" eb="11">
      <t>ショウケイ</t>
    </rPh>
    <phoneticPr fontId="4"/>
  </si>
  <si>
    <t>　職　　　　　別</t>
    <rPh sb="1" eb="8">
      <t>ショクベツ</t>
    </rPh>
    <phoneticPr fontId="4"/>
  </si>
  <si>
    <t>　躯　体　関　係　計</t>
    <rPh sb="1" eb="4">
      <t>クタイ</t>
    </rPh>
    <rPh sb="5" eb="8">
      <t>カンケイ</t>
    </rPh>
    <rPh sb="9" eb="10">
      <t>ケイ</t>
    </rPh>
    <phoneticPr fontId="4"/>
  </si>
  <si>
    <t>　仕　上　関　係　計</t>
    <rPh sb="1" eb="4">
      <t>シアゲ</t>
    </rPh>
    <rPh sb="5" eb="8">
      <t>カンケイ</t>
    </rPh>
    <rPh sb="9" eb="10">
      <t>ケイ</t>
    </rPh>
    <phoneticPr fontId="4"/>
  </si>
  <si>
    <t>　設　　　　　備</t>
    <rPh sb="1" eb="8">
      <t>セツビ</t>
    </rPh>
    <phoneticPr fontId="4"/>
  </si>
  <si>
    <t>　　　　　合　　　　　計</t>
    <rPh sb="5" eb="12">
      <t>ゴウケイ</t>
    </rPh>
    <phoneticPr fontId="4"/>
  </si>
  <si>
    <t>　一般土木建築</t>
    <phoneticPr fontId="4"/>
  </si>
  <si>
    <t>（単位：社、％）</t>
    <rPh sb="1" eb="3">
      <t>タンイ</t>
    </rPh>
    <rPh sb="4" eb="5">
      <t>シャ</t>
    </rPh>
    <phoneticPr fontId="4"/>
  </si>
  <si>
    <t>（概要）</t>
    <rPh sb="1" eb="3">
      <t>ガイヨウ</t>
    </rPh>
    <phoneticPr fontId="4"/>
  </si>
  <si>
    <t>下請比率、次数</t>
    <rPh sb="0" eb="2">
      <t>シタウケ</t>
    </rPh>
    <rPh sb="2" eb="4">
      <t>ヒリツ</t>
    </rPh>
    <rPh sb="5" eb="7">
      <t>ジスウ</t>
    </rPh>
    <phoneticPr fontId="4"/>
  </si>
  <si>
    <t>０％超　　　　　50％未満</t>
    <rPh sb="2" eb="3">
      <t>コ</t>
    </rPh>
    <rPh sb="11" eb="13">
      <t>ミマン</t>
    </rPh>
    <phoneticPr fontId="4"/>
  </si>
  <si>
    <t>５０％以上１００％以下</t>
    <rPh sb="3" eb="5">
      <t>イジョウ</t>
    </rPh>
    <rPh sb="9" eb="11">
      <t>イカ</t>
    </rPh>
    <phoneticPr fontId="4"/>
  </si>
  <si>
    <t>一次下請</t>
    <rPh sb="0" eb="4">
      <t>イチ</t>
    </rPh>
    <phoneticPr fontId="4"/>
  </si>
  <si>
    <t>二次下請</t>
    <rPh sb="0" eb="4">
      <t>ニ</t>
    </rPh>
    <phoneticPr fontId="4"/>
  </si>
  <si>
    <t>三次以下下請</t>
    <rPh sb="0" eb="6">
      <t>サン</t>
    </rPh>
    <phoneticPr fontId="4"/>
  </si>
  <si>
    <t>（注）</t>
    <rPh sb="1" eb="2">
      <t>チュウ</t>
    </rPh>
    <phoneticPr fontId="4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</si>
  <si>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4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</si>
  <si>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4"/>
  </si>
  <si>
    <t>０％超１０％未満</t>
    <rPh sb="2" eb="3">
      <t>チョウ</t>
    </rPh>
    <phoneticPr fontId="4"/>
  </si>
  <si>
    <t>１０％以上２０％未満</t>
    <rPh sb="3" eb="5">
      <t>イジョウ</t>
    </rPh>
    <rPh sb="8" eb="10">
      <t>ミマン</t>
    </rPh>
    <phoneticPr fontId="4"/>
  </si>
  <si>
    <t>２０％以上３０％未満</t>
    <rPh sb="3" eb="5">
      <t>イジョウ</t>
    </rPh>
    <rPh sb="8" eb="10">
      <t>ミマン</t>
    </rPh>
    <phoneticPr fontId="4"/>
  </si>
  <si>
    <t>三次以下下請</t>
  </si>
  <si>
    <t>３０％以上４０％未満</t>
    <rPh sb="3" eb="5">
      <t>イジョウ</t>
    </rPh>
    <rPh sb="8" eb="10">
      <t>ミマン</t>
    </rPh>
    <phoneticPr fontId="4"/>
  </si>
  <si>
    <t>４０％以上５０％未満</t>
    <rPh sb="3" eb="5">
      <t>イジョウ</t>
    </rPh>
    <rPh sb="8" eb="10">
      <t>ミマン</t>
    </rPh>
    <phoneticPr fontId="4"/>
  </si>
  <si>
    <t>５０％以上６０％未満</t>
    <rPh sb="3" eb="5">
      <t>イジョウ</t>
    </rPh>
    <rPh sb="8" eb="10">
      <t>ミマン</t>
    </rPh>
    <phoneticPr fontId="4"/>
  </si>
  <si>
    <t>６０％以上７０％未満</t>
    <rPh sb="3" eb="5">
      <t>イジョウ</t>
    </rPh>
    <rPh sb="8" eb="10">
      <t>ミマン</t>
    </rPh>
    <phoneticPr fontId="4"/>
  </si>
  <si>
    <t>７０％以上８０％未満</t>
    <rPh sb="3" eb="5">
      <t>イジョウ</t>
    </rPh>
    <rPh sb="8" eb="10">
      <t>ミマン</t>
    </rPh>
    <phoneticPr fontId="4"/>
  </si>
  <si>
    <t>８０％以上９０％未満</t>
    <rPh sb="3" eb="5">
      <t>イジョウ</t>
    </rPh>
    <rPh sb="8" eb="10">
      <t>ミマン</t>
    </rPh>
    <phoneticPr fontId="4"/>
  </si>
  <si>
    <t>９０％以上１００％未満</t>
    <rPh sb="3" eb="5">
      <t>イジョウ</t>
    </rPh>
    <rPh sb="9" eb="11">
      <t>ミマン</t>
    </rPh>
    <phoneticPr fontId="4"/>
  </si>
  <si>
    <t>合　　　　　計</t>
    <rPh sb="0" eb="7">
      <t>ゴウケイ</t>
    </rPh>
    <phoneticPr fontId="4"/>
  </si>
  <si>
    <t>H26年度</t>
    <rPh sb="3" eb="5">
      <t>ネンド</t>
    </rPh>
    <phoneticPr fontId="4"/>
  </si>
  <si>
    <t>業種</t>
  </si>
  <si>
    <t>1億円以上         3億円未満</t>
    <phoneticPr fontId="4"/>
  </si>
  <si>
    <t>一般土木建築</t>
  </si>
  <si>
    <t>土木</t>
  </si>
  <si>
    <t>土木工事業</t>
  </si>
  <si>
    <t>ほ装工事業</t>
  </si>
  <si>
    <t>造園工事業</t>
  </si>
  <si>
    <t>建築</t>
  </si>
  <si>
    <t>建築工事業</t>
    <phoneticPr fontId="4"/>
  </si>
  <si>
    <t>小　計</t>
    <phoneticPr fontId="4"/>
  </si>
  <si>
    <t>職別</t>
  </si>
  <si>
    <t>大工工事業</t>
  </si>
  <si>
    <t>鉄筋工事業</t>
  </si>
  <si>
    <t>躯体関係計　</t>
    <rPh sb="4" eb="5">
      <t>ケイ</t>
    </rPh>
    <phoneticPr fontId="4"/>
  </si>
  <si>
    <t>左官工事業</t>
  </si>
  <si>
    <t>石工事業</t>
  </si>
  <si>
    <t>屋根工事業</t>
  </si>
  <si>
    <t>板金工事業</t>
  </si>
  <si>
    <t>ガラス工事業</t>
    <phoneticPr fontId="4"/>
  </si>
  <si>
    <t>内装仕上工事業</t>
    <phoneticPr fontId="4"/>
  </si>
  <si>
    <t>建具工事業</t>
  </si>
  <si>
    <t>仕上関係計　</t>
    <phoneticPr fontId="4"/>
  </si>
  <si>
    <t>設備</t>
  </si>
  <si>
    <t>電気工事業</t>
  </si>
  <si>
    <t>管工事業</t>
  </si>
  <si>
    <t>熱絶縁工事業</t>
    <rPh sb="5" eb="6">
      <t>ギョウ</t>
    </rPh>
    <phoneticPr fontId="4"/>
  </si>
  <si>
    <t>電気通信工事業</t>
    <rPh sb="6" eb="7">
      <t>ギョウ</t>
    </rPh>
    <phoneticPr fontId="4"/>
  </si>
  <si>
    <t>表5－6－1　常雇の職長に対する賃金支払形態（６業種別集計）</t>
    <rPh sb="0" eb="1">
      <t>ヒョウ</t>
    </rPh>
    <rPh sb="7" eb="9">
      <t>ジョウコ</t>
    </rPh>
    <rPh sb="10" eb="12">
      <t>ショクチョウ</t>
    </rPh>
    <rPh sb="13" eb="14">
      <t>タイ</t>
    </rPh>
    <rPh sb="16" eb="18">
      <t>チンギン</t>
    </rPh>
    <rPh sb="18" eb="20">
      <t>シハラ</t>
    </rPh>
    <rPh sb="20" eb="22">
      <t>ケイタイ</t>
    </rPh>
    <rPh sb="24" eb="26">
      <t>ギョウシュ</t>
    </rPh>
    <rPh sb="26" eb="27">
      <t>ベツ</t>
    </rPh>
    <rPh sb="27" eb="29">
      <t>シュウケイ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</si>
  <si>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</si>
  <si>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</si>
  <si>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</si>
  <si>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支払形態</t>
    <rPh sb="0" eb="2">
      <t>シハラ</t>
    </rPh>
    <rPh sb="2" eb="4">
      <t>ケイタイ</t>
    </rPh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</si>
  <si>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</si>
  <si>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</si>
  <si>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</si>
  <si>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</si>
  <si>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</si>
  <si>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3億円以上         10億円未満</t>
    <phoneticPr fontId="4"/>
  </si>
  <si>
    <t>10億円以上</t>
    <phoneticPr fontId="4"/>
  </si>
  <si>
    <t>　一般土木建築</t>
    <phoneticPr fontId="4"/>
  </si>
  <si>
    <t>月払い</t>
    <rPh sb="0" eb="1">
      <t>ツキ</t>
    </rPh>
    <rPh sb="1" eb="2">
      <t>バラ</t>
    </rPh>
    <phoneticPr fontId="4"/>
  </si>
  <si>
    <t>一定額</t>
    <rPh sb="0" eb="2">
      <t>イッテイ</t>
    </rPh>
    <rPh sb="2" eb="3">
      <t>ガク</t>
    </rPh>
    <phoneticPr fontId="4"/>
  </si>
  <si>
    <t>一定日数以上休んだとき減額</t>
    <rPh sb="0" eb="2">
      <t>イッテイ</t>
    </rPh>
    <rPh sb="2" eb="4">
      <t>ニッスウ</t>
    </rPh>
    <rPh sb="4" eb="6">
      <t>イジョウ</t>
    </rPh>
    <rPh sb="6" eb="7">
      <t>ヤス</t>
    </rPh>
    <rPh sb="11" eb="13">
      <t>ゲンガク</t>
    </rPh>
    <phoneticPr fontId="4"/>
  </si>
  <si>
    <t>一定額から休んだ日数分減額</t>
    <rPh sb="0" eb="2">
      <t>イッテイ</t>
    </rPh>
    <rPh sb="2" eb="3">
      <t>ガク</t>
    </rPh>
    <rPh sb="5" eb="6">
      <t>ヤス</t>
    </rPh>
    <rPh sb="8" eb="10">
      <t>ニッスウ</t>
    </rPh>
    <rPh sb="10" eb="11">
      <t>ブン</t>
    </rPh>
    <rPh sb="11" eb="13">
      <t>ゲンガク</t>
    </rPh>
    <phoneticPr fontId="4"/>
  </si>
  <si>
    <t>日給月給</t>
    <rPh sb="0" eb="2">
      <t>ニッキュウ</t>
    </rPh>
    <rPh sb="2" eb="4">
      <t>ゲッキュウ</t>
    </rPh>
    <phoneticPr fontId="4"/>
  </si>
  <si>
    <t>出来高</t>
    <rPh sb="0" eb="3">
      <t>デキダカ</t>
    </rPh>
    <phoneticPr fontId="4"/>
  </si>
  <si>
    <t>一定額＋出来高</t>
    <rPh sb="0" eb="2">
      <t>イッテイ</t>
    </rPh>
    <rPh sb="2" eb="3">
      <t>ガク</t>
    </rPh>
    <rPh sb="4" eb="7">
      <t>デキダカ</t>
    </rPh>
    <phoneticPr fontId="4"/>
  </si>
  <si>
    <t>日払い</t>
    <rPh sb="0" eb="1">
      <t>ヒ</t>
    </rPh>
    <rPh sb="1" eb="2">
      <t>バラ</t>
    </rPh>
    <phoneticPr fontId="4"/>
  </si>
  <si>
    <t>（週払い）</t>
    <rPh sb="1" eb="2">
      <t>シュウ</t>
    </rPh>
    <rPh sb="2" eb="3">
      <t>ハラ</t>
    </rPh>
    <phoneticPr fontId="4"/>
  </si>
  <si>
    <t>一定額から休んだ時間分減額</t>
    <rPh sb="0" eb="2">
      <t>イッテイ</t>
    </rPh>
    <rPh sb="2" eb="3">
      <t>ガク</t>
    </rPh>
    <rPh sb="5" eb="6">
      <t>ヤス</t>
    </rPh>
    <phoneticPr fontId="4"/>
  </si>
  <si>
    <t>小　　　計</t>
    <rPh sb="0" eb="5">
      <t>ショウケイ</t>
    </rPh>
    <phoneticPr fontId="4"/>
  </si>
  <si>
    <t>　職　　別　　小　　計</t>
    <rPh sb="1" eb="2">
      <t>ショク</t>
    </rPh>
    <rPh sb="4" eb="5">
      <t>ベツ</t>
    </rPh>
    <rPh sb="7" eb="11">
      <t>ショウケイ</t>
    </rPh>
    <phoneticPr fontId="4"/>
  </si>
  <si>
    <t>2．無効回答企業 1,373社を除く</t>
    <phoneticPr fontId="4"/>
  </si>
  <si>
    <t>表5－6－2　常雇の現場労働者（職長を除く）に対する賃金支払形態（６業種別集計）</t>
    <rPh sb="0" eb="1">
      <t>ヒョウ</t>
    </rPh>
    <rPh sb="7" eb="9">
      <t>ジョウコ</t>
    </rPh>
    <rPh sb="10" eb="12">
      <t>ゲンバ</t>
    </rPh>
    <rPh sb="12" eb="15">
      <t>ロウドウシャ</t>
    </rPh>
    <rPh sb="16" eb="18">
      <t>ショクチョウ</t>
    </rPh>
    <rPh sb="19" eb="20">
      <t>ノゾ</t>
    </rPh>
    <rPh sb="23" eb="24">
      <t>タイ</t>
    </rPh>
    <rPh sb="26" eb="28">
      <t>チンギン</t>
    </rPh>
    <rPh sb="28" eb="30">
      <t>シハラ</t>
    </rPh>
    <rPh sb="30" eb="32">
      <t>ケイタイ</t>
    </rPh>
    <rPh sb="34" eb="36">
      <t>ギョウシュ</t>
    </rPh>
    <rPh sb="36" eb="37">
      <t>ベツ</t>
    </rPh>
    <rPh sb="37" eb="39">
      <t>シュウケイ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</si>
  <si>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</si>
  <si>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</si>
  <si>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</si>
  <si>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</si>
  <si>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</si>
  <si>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</si>
  <si>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</si>
  <si>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</si>
  <si>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</si>
  <si>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</si>
  <si>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　一般土木建築</t>
    <phoneticPr fontId="4"/>
  </si>
  <si>
    <t>2．無効回答企業 1,349社を除く</t>
    <phoneticPr fontId="4"/>
  </si>
  <si>
    <t>表5－6－3　臨時・日雇の現場労働者に対する賃金支払形態（６業種別集計）</t>
    <rPh sb="0" eb="1">
      <t>ヒョウ</t>
    </rPh>
    <rPh sb="7" eb="9">
      <t>リンジ</t>
    </rPh>
    <rPh sb="10" eb="12">
      <t>ヒヤトイ</t>
    </rPh>
    <rPh sb="13" eb="15">
      <t>ゲンバ</t>
    </rPh>
    <rPh sb="15" eb="18">
      <t>ロウドウシャ</t>
    </rPh>
    <rPh sb="19" eb="20">
      <t>タイ</t>
    </rPh>
    <rPh sb="22" eb="24">
      <t>チンギン</t>
    </rPh>
    <rPh sb="24" eb="26">
      <t>シハラ</t>
    </rPh>
    <rPh sb="26" eb="28">
      <t>ケイタイ</t>
    </rPh>
    <rPh sb="30" eb="32">
      <t>ギョウシュ</t>
    </rPh>
    <rPh sb="32" eb="33">
      <t>ベツ</t>
    </rPh>
    <rPh sb="33" eb="35">
      <t>シュウケイ</t>
    </rPh>
    <phoneticPr fontId="4"/>
  </si>
  <si>
    <t>合　　計</t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</si>
  <si>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</si>
  <si>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</si>
  <si>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</si>
  <si>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</si>
  <si>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</si>
  <si>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10億円以上</t>
    <phoneticPr fontId="4"/>
  </si>
  <si>
    <t>2．無効回答企業 3,269社を除く</t>
    <phoneticPr fontId="4"/>
  </si>
  <si>
    <t>表5－6－4　常雇の職長に対する賃金支払形態（３０業種別集計）</t>
    <rPh sb="0" eb="1">
      <t>ヒョウ</t>
    </rPh>
    <rPh sb="7" eb="9">
      <t>ジョウコ</t>
    </rPh>
    <rPh sb="10" eb="12">
      <t>ショクチョウ</t>
    </rPh>
    <rPh sb="13" eb="14">
      <t>タイ</t>
    </rPh>
    <rPh sb="16" eb="18">
      <t>チンギン</t>
    </rPh>
    <rPh sb="18" eb="20">
      <t>シハラ</t>
    </rPh>
    <rPh sb="20" eb="22">
      <t>ケイタイ</t>
    </rPh>
    <rPh sb="25" eb="27">
      <t>ギョウシュ</t>
    </rPh>
    <rPh sb="27" eb="28">
      <t>ベツ</t>
    </rPh>
    <rPh sb="28" eb="30">
      <t>シュウケイ</t>
    </rPh>
    <phoneticPr fontId="4"/>
  </si>
  <si>
    <t>支払形態</t>
    <rPh sb="0" eb="2">
      <t>シハライ</t>
    </rPh>
    <rPh sb="2" eb="4">
      <t>ケイタイ</t>
    </rPh>
    <phoneticPr fontId="4"/>
  </si>
  <si>
    <t>月　　　払　　　い</t>
    <rPh sb="0" eb="1">
      <t>ツキ</t>
    </rPh>
    <rPh sb="4" eb="5">
      <t>バラ</t>
    </rPh>
    <phoneticPr fontId="4"/>
  </si>
  <si>
    <t>日　払　い　（週　払　い）</t>
    <rPh sb="0" eb="1">
      <t>ヒ</t>
    </rPh>
    <rPh sb="2" eb="3">
      <t>バラ</t>
    </rPh>
    <rPh sb="7" eb="8">
      <t>シュウ</t>
    </rPh>
    <rPh sb="9" eb="10">
      <t>ハラ</t>
    </rPh>
    <phoneticPr fontId="4"/>
  </si>
  <si>
    <t>合　　計</t>
    <rPh sb="0" eb="4">
      <t>ゴウケイ</t>
    </rPh>
    <phoneticPr fontId="4"/>
  </si>
  <si>
    <t>一定日数以上　　　休んだとき減額</t>
    <rPh sb="0" eb="2">
      <t>イッテイ</t>
    </rPh>
    <rPh sb="2" eb="4">
      <t>ニッスウ</t>
    </rPh>
    <rPh sb="4" eb="6">
      <t>イジョウ</t>
    </rPh>
    <rPh sb="9" eb="10">
      <t>ヤス</t>
    </rPh>
    <rPh sb="14" eb="16">
      <t>ゲンガク</t>
    </rPh>
    <phoneticPr fontId="4"/>
  </si>
  <si>
    <t>休んだ日数分　　　　減額</t>
    <phoneticPr fontId="4"/>
  </si>
  <si>
    <t>日給月給</t>
  </si>
  <si>
    <t>出来高</t>
  </si>
  <si>
    <t>一定額＋　　　　　出来高</t>
    <phoneticPr fontId="4"/>
  </si>
  <si>
    <t>一定額</t>
  </si>
  <si>
    <t>休んだ時間分　　　　減額</t>
    <rPh sb="5" eb="6">
      <t>ブン</t>
    </rPh>
    <phoneticPr fontId="4"/>
  </si>
  <si>
    <t>一定額＋　　　　　出来高</t>
    <phoneticPr fontId="4"/>
  </si>
  <si>
    <t>一般土木建築工事業</t>
  </si>
  <si>
    <t>しゅんせつ工事業</t>
  </si>
  <si>
    <t>水道施設工事業</t>
  </si>
  <si>
    <t>建築工事業</t>
    <phoneticPr fontId="4"/>
  </si>
  <si>
    <t>木造建築工事業</t>
    <rPh sb="4" eb="6">
      <t>コウジ</t>
    </rPh>
    <rPh sb="6" eb="7">
      <t>ギョウ</t>
    </rPh>
    <phoneticPr fontId="4"/>
  </si>
  <si>
    <t>小　計</t>
    <phoneticPr fontId="4"/>
  </si>
  <si>
    <t>とび・土工・コンクリート工事業</t>
    <rPh sb="3" eb="4">
      <t>ド</t>
    </rPh>
    <rPh sb="4" eb="5">
      <t>ダイク</t>
    </rPh>
    <phoneticPr fontId="4"/>
  </si>
  <si>
    <t>鋼構造物工事業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</si>
  <si>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</si>
  <si>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タイル・れんが・ブロック工事業</t>
    <phoneticPr fontId="4"/>
  </si>
  <si>
    <t>ガラス工事業</t>
    <phoneticPr fontId="4"/>
  </si>
  <si>
    <t>塗装工事業</t>
    <phoneticPr fontId="4"/>
  </si>
  <si>
    <t>防水工事業</t>
    <phoneticPr fontId="4"/>
  </si>
  <si>
    <t>内装仕上工事業</t>
    <phoneticPr fontId="4"/>
  </si>
  <si>
    <t>仕上関係計　</t>
    <phoneticPr fontId="4"/>
  </si>
  <si>
    <t>小　計</t>
    <phoneticPr fontId="4"/>
  </si>
  <si>
    <t>機械器具設置工事業</t>
    <rPh sb="8" eb="9">
      <t>ギョウ</t>
    </rPh>
    <phoneticPr fontId="4"/>
  </si>
  <si>
    <t>さく井工事業業</t>
    <rPh sb="6" eb="7">
      <t>ギョウ</t>
    </rPh>
    <phoneticPr fontId="4"/>
  </si>
  <si>
    <t>消防施設工事業</t>
  </si>
  <si>
    <t>合　　　　　計</t>
    <phoneticPr fontId="4"/>
  </si>
  <si>
    <t>2．無効回答企業 1,373社を除く</t>
    <phoneticPr fontId="4"/>
  </si>
  <si>
    <t>表5－6－5　常雇の現場労働者（職長を除く）に対する賃金支払形態（３０業種別集計）</t>
    <rPh sb="0" eb="1">
      <t>ヒョウ</t>
    </rPh>
    <rPh sb="7" eb="9">
      <t>ジョウコ</t>
    </rPh>
    <rPh sb="10" eb="12">
      <t>ゲンバ</t>
    </rPh>
    <rPh sb="12" eb="15">
      <t>ロウドウシャ</t>
    </rPh>
    <rPh sb="16" eb="18">
      <t>ショクチョウ</t>
    </rPh>
    <rPh sb="19" eb="20">
      <t>ノゾ</t>
    </rPh>
    <rPh sb="23" eb="24">
      <t>タイ</t>
    </rPh>
    <rPh sb="26" eb="28">
      <t>チンギン</t>
    </rPh>
    <rPh sb="28" eb="30">
      <t>シハラ</t>
    </rPh>
    <rPh sb="30" eb="32">
      <t>ケイタイ</t>
    </rPh>
    <rPh sb="35" eb="37">
      <t>ギョウシュ</t>
    </rPh>
    <rPh sb="37" eb="38">
      <t>ベツ</t>
    </rPh>
    <rPh sb="38" eb="40">
      <t>シュウケイ</t>
    </rPh>
    <phoneticPr fontId="4"/>
  </si>
  <si>
    <t>休んだ日数分　　　　減額</t>
    <phoneticPr fontId="4"/>
  </si>
  <si>
    <t>一定額＋　　　　　出来高</t>
    <phoneticPr fontId="4"/>
  </si>
  <si>
    <t>一定額＋　　　　　出来高</t>
    <phoneticPr fontId="4"/>
  </si>
  <si>
    <t>小　計</t>
    <phoneticPr fontId="4"/>
  </si>
  <si>
    <t>建築工事業</t>
    <phoneticPr fontId="4"/>
  </si>
  <si>
    <t>小　計</t>
    <phoneticPr fontId="4"/>
  </si>
  <si>
    <t>タイル・れんが・ブロック工事業</t>
    <phoneticPr fontId="4"/>
  </si>
  <si>
    <t>ガラス工事業</t>
    <phoneticPr fontId="4"/>
  </si>
  <si>
    <t>塗装工事業</t>
    <phoneticPr fontId="4"/>
  </si>
  <si>
    <t>防水工事業</t>
    <phoneticPr fontId="4"/>
  </si>
  <si>
    <t>内装仕上工事業</t>
    <phoneticPr fontId="4"/>
  </si>
  <si>
    <t>仕上関係計　</t>
    <phoneticPr fontId="4"/>
  </si>
  <si>
    <t>小　計</t>
    <phoneticPr fontId="4"/>
  </si>
  <si>
    <t>合　　　　　計</t>
    <phoneticPr fontId="4"/>
  </si>
  <si>
    <t>2．無効回答企業 1,349社を除く</t>
    <phoneticPr fontId="4"/>
  </si>
  <si>
    <t>表5－6－6　臨時・日雇の現場労働者に対する賃金支払形態（３０業種別集計）</t>
    <rPh sb="0" eb="1">
      <t>ヒョウ</t>
    </rPh>
    <rPh sb="7" eb="9">
      <t>リンジ</t>
    </rPh>
    <rPh sb="10" eb="12">
      <t>ヒヤトイ</t>
    </rPh>
    <rPh sb="13" eb="15">
      <t>ゲンバ</t>
    </rPh>
    <rPh sb="15" eb="18">
      <t>ロウドウシャ</t>
    </rPh>
    <rPh sb="19" eb="20">
      <t>タイ</t>
    </rPh>
    <rPh sb="22" eb="24">
      <t>チンギン</t>
    </rPh>
    <rPh sb="24" eb="26">
      <t>シハラ</t>
    </rPh>
    <rPh sb="26" eb="28">
      <t>ケイタイ</t>
    </rPh>
    <rPh sb="31" eb="33">
      <t>ギョウシュ</t>
    </rPh>
    <rPh sb="33" eb="34">
      <t>ベツ</t>
    </rPh>
    <rPh sb="34" eb="36">
      <t>シュウケイ</t>
    </rPh>
    <phoneticPr fontId="4"/>
  </si>
  <si>
    <t>休んだ日数分　　　　減額</t>
    <phoneticPr fontId="4"/>
  </si>
  <si>
    <t>一定額＋　　　　　出来高</t>
    <phoneticPr fontId="4"/>
  </si>
  <si>
    <t>一定額＋　　　　　出来高</t>
    <phoneticPr fontId="4"/>
  </si>
  <si>
    <t>小　計</t>
    <phoneticPr fontId="4"/>
  </si>
  <si>
    <t>タイル・れんが・ブロック工事業</t>
    <phoneticPr fontId="4"/>
  </si>
  <si>
    <t>塗装工事業</t>
    <phoneticPr fontId="4"/>
  </si>
  <si>
    <t>防水工事業</t>
    <phoneticPr fontId="4"/>
  </si>
  <si>
    <t>小　計</t>
    <phoneticPr fontId="4"/>
  </si>
  <si>
    <t>合　　　　　計</t>
    <phoneticPr fontId="4"/>
  </si>
  <si>
    <t>2．無効回答企業 3,269社を除く</t>
    <phoneticPr fontId="4"/>
  </si>
  <si>
    <t>表5－6－7　常雇の職長に対する賃金支払形態（下請比率、次数別集計）</t>
    <rPh sb="0" eb="1">
      <t>ヒョウ</t>
    </rPh>
    <rPh sb="7" eb="9">
      <t>ジョウコ</t>
    </rPh>
    <rPh sb="10" eb="12">
      <t>ショクチョウ</t>
    </rPh>
    <rPh sb="13" eb="14">
      <t>タイ</t>
    </rPh>
    <rPh sb="16" eb="18">
      <t>チンギン</t>
    </rPh>
    <rPh sb="18" eb="20">
      <t>シハライ</t>
    </rPh>
    <rPh sb="20" eb="22">
      <t>ケイタイ</t>
    </rPh>
    <rPh sb="23" eb="25">
      <t>シタウケ</t>
    </rPh>
    <rPh sb="25" eb="27">
      <t>ヒリツ</t>
    </rPh>
    <rPh sb="28" eb="30">
      <t>ジスウ</t>
    </rPh>
    <rPh sb="30" eb="31">
      <t>ベツ</t>
    </rPh>
    <rPh sb="31" eb="33">
      <t>シュウケイ</t>
    </rPh>
    <phoneticPr fontId="4"/>
  </si>
  <si>
    <t>合　計</t>
    <phoneticPr fontId="4"/>
  </si>
  <si>
    <t>１００％</t>
    <phoneticPr fontId="4"/>
  </si>
  <si>
    <t>表5－6－8　常雇の現場労働者（職長を除く）に対する賃金支払形態（下請比率、次数別集計）</t>
    <rPh sb="0" eb="1">
      <t>ヒョウ</t>
    </rPh>
    <rPh sb="7" eb="9">
      <t>ジョウコ</t>
    </rPh>
    <rPh sb="10" eb="12">
      <t>ゲンバ</t>
    </rPh>
    <rPh sb="12" eb="15">
      <t>ロウドウシャ</t>
    </rPh>
    <rPh sb="16" eb="18">
      <t>ショクチョウ</t>
    </rPh>
    <rPh sb="19" eb="20">
      <t>ノゾ</t>
    </rPh>
    <rPh sb="23" eb="24">
      <t>タイ</t>
    </rPh>
    <rPh sb="26" eb="28">
      <t>チンギン</t>
    </rPh>
    <rPh sb="28" eb="30">
      <t>シハライ</t>
    </rPh>
    <rPh sb="30" eb="32">
      <t>ケイタイ</t>
    </rPh>
    <rPh sb="33" eb="35">
      <t>シタウケ</t>
    </rPh>
    <rPh sb="35" eb="37">
      <t>ヒリツ</t>
    </rPh>
    <rPh sb="38" eb="40">
      <t>ジスウ</t>
    </rPh>
    <rPh sb="40" eb="41">
      <t>ベツ</t>
    </rPh>
    <rPh sb="41" eb="43">
      <t>シュウケイ</t>
    </rPh>
    <phoneticPr fontId="4"/>
  </si>
  <si>
    <t>三次以下下請</t>
    <phoneticPr fontId="4"/>
  </si>
  <si>
    <t>三次以下下請</t>
    <phoneticPr fontId="4"/>
  </si>
  <si>
    <t>三次以下下請</t>
    <phoneticPr fontId="4"/>
  </si>
  <si>
    <t>１００％</t>
    <phoneticPr fontId="4"/>
  </si>
  <si>
    <t>表5－6－9　臨時・日雇の現場労働者に対する賃金支払形態（下請比率、次数別集計）</t>
    <rPh sb="0" eb="1">
      <t>ヒョウ</t>
    </rPh>
    <rPh sb="7" eb="9">
      <t>リンジ</t>
    </rPh>
    <rPh sb="10" eb="12">
      <t>ヒヤトイ</t>
    </rPh>
    <rPh sb="13" eb="15">
      <t>ゲンバ</t>
    </rPh>
    <rPh sb="15" eb="18">
      <t>ロウドウシャ</t>
    </rPh>
    <rPh sb="19" eb="20">
      <t>タイ</t>
    </rPh>
    <rPh sb="22" eb="24">
      <t>チンギン</t>
    </rPh>
    <rPh sb="24" eb="26">
      <t>シハライ</t>
    </rPh>
    <rPh sb="26" eb="28">
      <t>ケイタイ</t>
    </rPh>
    <rPh sb="29" eb="31">
      <t>シタウケ</t>
    </rPh>
    <rPh sb="31" eb="33">
      <t>ヒリツ</t>
    </rPh>
    <rPh sb="34" eb="36">
      <t>ジスウ</t>
    </rPh>
    <rPh sb="36" eb="37">
      <t>ベツ</t>
    </rPh>
    <rPh sb="37" eb="39">
      <t>シュウケイ</t>
    </rPh>
    <phoneticPr fontId="4"/>
  </si>
  <si>
    <t>合　計</t>
    <phoneticPr fontId="4"/>
  </si>
  <si>
    <t>三次以下下請</t>
    <phoneticPr fontId="4"/>
  </si>
  <si>
    <t>三次以下下請</t>
    <phoneticPr fontId="4"/>
  </si>
  <si>
    <t>2．無効回答企業 1,992社を除く</t>
  </si>
  <si>
    <t>2．無効回答企業 1,984社を除く</t>
  </si>
  <si>
    <t>2．無効回答企業 3,662社を除く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</si>
</sst>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_ "/>
    <numFmt numFmtId="178" formatCode="\(0.0\)"/>
    <numFmt numFmtId="179" formatCode="#,##0;&quot;▲ &quot;#,##0"/>
  </numFmts>
  <fonts count="10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75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horizontal="right" vertical="center"/>
    </xf>
    <xf numFmtId="176" fontId="6" fillId="0" borderId="9" xfId="1" applyNumberFormat="1" applyFont="1" applyFill="1" applyBorder="1" applyAlignment="1"/>
    <xf numFmtId="176" fontId="6" fillId="0" borderId="10" xfId="1" applyNumberFormat="1" applyFont="1" applyFill="1" applyBorder="1" applyAlignment="1">
      <alignment horizontal="center" wrapText="1"/>
    </xf>
    <xf numFmtId="176" fontId="6" fillId="0" borderId="10" xfId="1" applyNumberFormat="1" applyFont="1" applyFill="1" applyBorder="1" applyAlignment="1"/>
    <xf numFmtId="176" fontId="6" fillId="0" borderId="8" xfId="1" applyNumberFormat="1" applyFont="1" applyFill="1" applyBorder="1" applyAlignment="1">
      <alignment vertical="top" textRotation="255" wrapText="1"/>
    </xf>
    <xf numFmtId="176" fontId="6" fillId="0" borderId="13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>
      <alignment vertical="center"/>
    </xf>
    <xf numFmtId="0" fontId="6" fillId="0" borderId="8" xfId="1" applyFont="1" applyFill="1" applyBorder="1" applyAlignment="1">
      <alignment vertical="top" textRotation="255" wrapText="1"/>
    </xf>
    <xf numFmtId="177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12" xfId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79" fontId="8" fillId="0" borderId="0" xfId="1" applyNumberFormat="1" applyFont="1" applyFill="1" applyAlignment="1">
      <alignment vertical="center"/>
    </xf>
    <xf numFmtId="179" fontId="8" fillId="0" borderId="0" xfId="1" applyNumberFormat="1" applyFont="1" applyAlignment="1">
      <alignment vertical="center"/>
    </xf>
    <xf numFmtId="179" fontId="9" fillId="0" borderId="0" xfId="1" applyNumberFormat="1" applyFont="1" applyFill="1" applyAlignment="1">
      <alignment vertical="center"/>
    </xf>
    <xf numFmtId="179" fontId="6" fillId="0" borderId="0" xfId="1" applyNumberFormat="1" applyFont="1" applyFill="1" applyAlignment="1">
      <alignment vertical="center"/>
    </xf>
    <xf numFmtId="179" fontId="6" fillId="0" borderId="0" xfId="1" applyNumberFormat="1" applyFont="1" applyAlignment="1">
      <alignment vertical="center"/>
    </xf>
    <xf numFmtId="179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Alignment="1">
      <alignment vertical="center"/>
    </xf>
    <xf numFmtId="179" fontId="6" fillId="0" borderId="1" xfId="1" applyNumberFormat="1" applyFont="1" applyFill="1" applyBorder="1" applyAlignment="1">
      <alignment horizontal="right" vertical="center" wrapText="1"/>
    </xf>
    <xf numFmtId="179" fontId="6" fillId="0" borderId="2" xfId="1" applyNumberFormat="1" applyFont="1" applyFill="1" applyBorder="1" applyAlignment="1">
      <alignment vertical="center"/>
    </xf>
    <xf numFmtId="179" fontId="5" fillId="0" borderId="2" xfId="1" applyNumberFormat="1" applyFont="1" applyFill="1" applyBorder="1" applyAlignment="1">
      <alignment horizontal="center" vertical="center"/>
    </xf>
    <xf numFmtId="179" fontId="5" fillId="0" borderId="9" xfId="1" applyNumberFormat="1" applyFont="1" applyFill="1" applyBorder="1" applyAlignment="1">
      <alignment horizontal="center" vertical="center" wrapText="1"/>
    </xf>
    <xf numFmtId="179" fontId="5" fillId="0" borderId="11" xfId="1" applyNumberFormat="1" applyFont="1" applyFill="1" applyBorder="1" applyAlignment="1">
      <alignment horizontal="center" vertical="center" wrapText="1"/>
    </xf>
    <xf numFmtId="179" fontId="6" fillId="0" borderId="0" xfId="1" applyNumberFormat="1" applyFont="1" applyFill="1" applyAlignment="1">
      <alignment horizontal="center" vertical="center" wrapText="1"/>
    </xf>
    <xf numFmtId="179" fontId="6" fillId="0" borderId="0" xfId="1" applyNumberFormat="1" applyFont="1" applyAlignment="1">
      <alignment horizontal="center" vertical="center" wrapText="1"/>
    </xf>
    <xf numFmtId="0" fontId="1" fillId="0" borderId="0" xfId="1" applyFill="1"/>
    <xf numFmtId="179" fontId="6" fillId="0" borderId="0" xfId="1" applyNumberFormat="1" applyFont="1" applyFill="1" applyBorder="1" applyAlignment="1">
      <alignment vertical="center"/>
    </xf>
    <xf numFmtId="179" fontId="6" fillId="0" borderId="0" xfId="1" applyNumberFormat="1" applyFont="1" applyBorder="1" applyAlignment="1">
      <alignment vertical="center"/>
    </xf>
    <xf numFmtId="176" fontId="6" fillId="0" borderId="34" xfId="1" applyNumberFormat="1" applyFont="1" applyFill="1" applyBorder="1" applyAlignment="1">
      <alignment vertical="center"/>
    </xf>
    <xf numFmtId="0" fontId="5" fillId="0" borderId="0" xfId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/>
    <xf numFmtId="176" fontId="6" fillId="0" borderId="11" xfId="1" applyNumberFormat="1" applyFont="1" applyFill="1" applyBorder="1" applyAlignment="1"/>
    <xf numFmtId="176" fontId="6" fillId="0" borderId="0" xfId="1" applyNumberFormat="1" applyFont="1" applyFill="1" applyBorder="1" applyAlignment="1">
      <alignment vertical="top" textRotation="255" wrapText="1"/>
    </xf>
    <xf numFmtId="0" fontId="6" fillId="0" borderId="14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vertical="top" textRotation="255" wrapText="1"/>
    </xf>
    <xf numFmtId="0" fontId="6" fillId="0" borderId="13" xfId="1" applyFont="1" applyFill="1" applyBorder="1" applyAlignment="1">
      <alignment vertical="center"/>
    </xf>
    <xf numFmtId="0" fontId="6" fillId="0" borderId="24" xfId="1" applyFont="1" applyFill="1" applyBorder="1" applyAlignment="1">
      <alignment vertical="center" wrapText="1"/>
    </xf>
    <xf numFmtId="0" fontId="6" fillId="0" borderId="19" xfId="1" applyFont="1" applyFill="1" applyBorder="1" applyAlignment="1">
      <alignment vertical="center"/>
    </xf>
    <xf numFmtId="0" fontId="6" fillId="0" borderId="16" xfId="1" applyFont="1" applyFill="1" applyBorder="1" applyAlignment="1">
      <alignment vertical="center" wrapText="1"/>
    </xf>
    <xf numFmtId="176" fontId="6" fillId="0" borderId="3" xfId="1" applyNumberFormat="1" applyFont="1" applyFill="1" applyBorder="1" applyAlignment="1">
      <alignment vertical="top" textRotation="255" wrapText="1"/>
    </xf>
    <xf numFmtId="0" fontId="6" fillId="0" borderId="18" xfId="1" applyFont="1" applyFill="1" applyBorder="1" applyAlignment="1">
      <alignment vertical="center" wrapText="1"/>
    </xf>
    <xf numFmtId="176" fontId="6" fillId="0" borderId="42" xfId="1" applyNumberFormat="1" applyFont="1" applyFill="1" applyBorder="1" applyAlignment="1">
      <alignment vertical="center"/>
    </xf>
    <xf numFmtId="177" fontId="6" fillId="0" borderId="6" xfId="1" applyNumberFormat="1" applyFont="1" applyFill="1" applyBorder="1" applyAlignment="1">
      <alignment vertical="center" shrinkToFit="1"/>
    </xf>
    <xf numFmtId="0" fontId="1" fillId="0" borderId="0" xfId="1" applyFont="1"/>
    <xf numFmtId="0" fontId="5" fillId="0" borderId="0" xfId="1" applyFont="1" applyAlignment="1">
      <alignment horizontal="right" vertical="center"/>
    </xf>
    <xf numFmtId="177" fontId="5" fillId="0" borderId="0" xfId="1" quotePrefix="1" applyNumberFormat="1" applyFont="1" applyAlignment="1">
      <alignment vertical="center"/>
    </xf>
    <xf numFmtId="0" fontId="5" fillId="0" borderId="0" xfId="1" applyFont="1" applyAlignment="1">
      <alignment vertical="center"/>
    </xf>
    <xf numFmtId="177" fontId="5" fillId="0" borderId="0" xfId="1" applyNumberFormat="1" applyFont="1" applyAlignment="1">
      <alignment vertical="center"/>
    </xf>
    <xf numFmtId="179" fontId="5" fillId="0" borderId="1" xfId="1" applyNumberFormat="1" applyFont="1" applyFill="1" applyBorder="1" applyAlignment="1">
      <alignment vertical="center"/>
    </xf>
    <xf numFmtId="179" fontId="5" fillId="0" borderId="3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center" vertical="center" wrapText="1"/>
    </xf>
    <xf numFmtId="179" fontId="6" fillId="0" borderId="8" xfId="1" applyNumberFormat="1" applyFont="1" applyFill="1" applyBorder="1" applyAlignment="1">
      <alignment horizontal="right" vertical="center" wrapText="1"/>
    </xf>
    <xf numFmtId="179" fontId="7" fillId="0" borderId="6" xfId="1" applyNumberFormat="1" applyFont="1" applyFill="1" applyBorder="1" applyAlignment="1">
      <alignment vertical="center"/>
    </xf>
    <xf numFmtId="179" fontId="6" fillId="0" borderId="20" xfId="1" applyNumberFormat="1" applyFont="1" applyFill="1" applyBorder="1" applyAlignment="1">
      <alignment vertical="center"/>
    </xf>
    <xf numFmtId="179" fontId="5" fillId="0" borderId="0" xfId="1" applyNumberFormat="1" applyFont="1" applyBorder="1" applyAlignment="1">
      <alignment vertical="center"/>
    </xf>
    <xf numFmtId="179" fontId="6" fillId="0" borderId="1" xfId="1" applyNumberFormat="1" applyFont="1" applyFill="1" applyBorder="1" applyAlignment="1">
      <alignment vertical="center"/>
    </xf>
    <xf numFmtId="179" fontId="6" fillId="0" borderId="14" xfId="1" applyNumberFormat="1" applyFont="1" applyFill="1" applyBorder="1" applyAlignment="1">
      <alignment vertical="center"/>
    </xf>
    <xf numFmtId="179" fontId="6" fillId="0" borderId="7" xfId="1" applyNumberFormat="1" applyFont="1" applyFill="1" applyBorder="1" applyAlignment="1">
      <alignment vertical="center"/>
    </xf>
    <xf numFmtId="179" fontId="6" fillId="0" borderId="24" xfId="1" applyNumberFormat="1" applyFont="1" applyFill="1" applyBorder="1" applyAlignment="1">
      <alignment vertical="center"/>
    </xf>
    <xf numFmtId="179" fontId="6" fillId="0" borderId="16" xfId="1" applyNumberFormat="1" applyFont="1" applyFill="1" applyBorder="1" applyAlignment="1">
      <alignment vertical="center"/>
    </xf>
    <xf numFmtId="179" fontId="6" fillId="0" borderId="12" xfId="1" applyNumberFormat="1" applyFont="1" applyFill="1" applyBorder="1" applyAlignment="1">
      <alignment vertical="center"/>
    </xf>
    <xf numFmtId="179" fontId="6" fillId="0" borderId="13" xfId="1" applyNumberFormat="1" applyFont="1" applyFill="1" applyBorder="1" applyAlignment="1">
      <alignment vertical="center"/>
    </xf>
    <xf numFmtId="179" fontId="6" fillId="0" borderId="21" xfId="1" applyNumberFormat="1" applyFont="1" applyFill="1" applyBorder="1" applyAlignment="1">
      <alignment vertical="center"/>
    </xf>
    <xf numFmtId="179" fontId="6" fillId="0" borderId="13" xfId="1" applyNumberFormat="1" applyFont="1" applyFill="1" applyBorder="1" applyAlignment="1">
      <alignment horizontal="right" vertical="center"/>
    </xf>
    <xf numFmtId="179" fontId="6" fillId="0" borderId="19" xfId="1" applyNumberFormat="1" applyFont="1" applyFill="1" applyBorder="1" applyAlignment="1">
      <alignment horizontal="right" vertical="center"/>
    </xf>
    <xf numFmtId="179" fontId="6" fillId="0" borderId="18" xfId="1" applyNumberFormat="1" applyFont="1" applyFill="1" applyBorder="1" applyAlignment="1">
      <alignment vertical="center"/>
    </xf>
    <xf numFmtId="179" fontId="5" fillId="0" borderId="0" xfId="1" applyNumberFormat="1" applyFont="1" applyAlignment="1">
      <alignment horizontal="center" vertical="center"/>
    </xf>
    <xf numFmtId="179" fontId="2" fillId="0" borderId="0" xfId="1" applyNumberFormat="1" applyFont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9" fontId="5" fillId="0" borderId="1" xfId="1" applyNumberFormat="1" applyFont="1" applyBorder="1" applyAlignment="1">
      <alignment vertical="center"/>
    </xf>
    <xf numFmtId="179" fontId="5" fillId="0" borderId="3" xfId="1" applyNumberFormat="1" applyFont="1" applyBorder="1" applyAlignment="1">
      <alignment horizontal="right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6" fillId="0" borderId="8" xfId="1" applyNumberFormat="1" applyFont="1" applyBorder="1" applyAlignment="1">
      <alignment horizontal="right" vertical="center" wrapText="1"/>
    </xf>
    <xf numFmtId="179" fontId="7" fillId="0" borderId="6" xfId="1" applyNumberFormat="1" applyFont="1" applyBorder="1" applyAlignment="1">
      <alignment vertical="center"/>
    </xf>
    <xf numFmtId="179" fontId="6" fillId="0" borderId="20" xfId="1" applyNumberFormat="1" applyFont="1" applyBorder="1" applyAlignment="1">
      <alignment vertical="center"/>
    </xf>
    <xf numFmtId="179" fontId="6" fillId="0" borderId="1" xfId="1" applyNumberFormat="1" applyFont="1" applyBorder="1" applyAlignment="1">
      <alignment vertical="center"/>
    </xf>
    <xf numFmtId="179" fontId="6" fillId="0" borderId="14" xfId="1" applyNumberFormat="1" applyFont="1" applyBorder="1" applyAlignment="1">
      <alignment vertical="center"/>
    </xf>
    <xf numFmtId="179" fontId="6" fillId="0" borderId="7" xfId="1" applyNumberFormat="1" applyFont="1" applyBorder="1" applyAlignment="1">
      <alignment vertical="center"/>
    </xf>
    <xf numFmtId="179" fontId="6" fillId="0" borderId="24" xfId="1" applyNumberFormat="1" applyFont="1" applyBorder="1" applyAlignment="1">
      <alignment vertical="center"/>
    </xf>
    <xf numFmtId="179" fontId="6" fillId="0" borderId="16" xfId="1" applyNumberFormat="1" applyFont="1" applyBorder="1" applyAlignment="1">
      <alignment vertical="center"/>
    </xf>
    <xf numFmtId="179" fontId="6" fillId="0" borderId="12" xfId="1" applyNumberFormat="1" applyFont="1" applyBorder="1" applyAlignment="1">
      <alignment vertical="center"/>
    </xf>
    <xf numFmtId="179" fontId="6" fillId="0" borderId="13" xfId="1" applyNumberFormat="1" applyFont="1" applyBorder="1" applyAlignment="1">
      <alignment vertical="center"/>
    </xf>
    <xf numFmtId="179" fontId="6" fillId="0" borderId="21" xfId="1" applyNumberFormat="1" applyFont="1" applyBorder="1" applyAlignment="1">
      <alignment vertical="center"/>
    </xf>
    <xf numFmtId="179" fontId="6" fillId="0" borderId="13" xfId="1" applyNumberFormat="1" applyFont="1" applyBorder="1" applyAlignment="1">
      <alignment horizontal="right" vertical="center"/>
    </xf>
    <xf numFmtId="179" fontId="6" fillId="0" borderId="19" xfId="1" applyNumberFormat="1" applyFont="1" applyBorder="1" applyAlignment="1">
      <alignment horizontal="right" vertical="center"/>
    </xf>
    <xf numFmtId="179" fontId="6" fillId="0" borderId="18" xfId="1" applyNumberFormat="1" applyFont="1" applyBorder="1" applyAlignment="1">
      <alignment vertical="center"/>
    </xf>
    <xf numFmtId="179" fontId="9" fillId="0" borderId="0" xfId="1" applyNumberFormat="1" applyFont="1" applyAlignment="1">
      <alignment vertical="center"/>
    </xf>
    <xf numFmtId="179" fontId="6" fillId="0" borderId="1" xfId="1" applyNumberFormat="1" applyFont="1" applyBorder="1" applyAlignment="1">
      <alignment horizontal="right" vertical="center" wrapText="1"/>
    </xf>
    <xf numFmtId="179" fontId="6" fillId="0" borderId="2" xfId="1" applyNumberFormat="1" applyFont="1" applyBorder="1" applyAlignment="1">
      <alignment vertical="center"/>
    </xf>
    <xf numFmtId="179" fontId="5" fillId="0" borderId="2" xfId="1" applyNumberFormat="1" applyFont="1" applyBorder="1" applyAlignment="1">
      <alignment horizontal="center" vertical="center"/>
    </xf>
    <xf numFmtId="179" fontId="5" fillId="0" borderId="9" xfId="1" applyNumberFormat="1" applyFont="1" applyBorder="1" applyAlignment="1">
      <alignment horizontal="center" vertical="center" wrapText="1"/>
    </xf>
    <xf numFmtId="179" fontId="5" fillId="0" borderId="11" xfId="1" applyNumberFormat="1" applyFont="1" applyBorder="1" applyAlignment="1">
      <alignment horizontal="center" vertical="center" wrapText="1"/>
    </xf>
    <xf numFmtId="0" fontId="6" fillId="0" borderId="12" xfId="1" applyFont="1" applyBorder="1" applyAlignment="1">
      <alignment vertical="center"/>
    </xf>
    <xf numFmtId="0" fontId="6" fillId="0" borderId="14" xfId="1" applyFont="1" applyBorder="1" applyAlignment="1">
      <alignment vertical="center" wrapText="1"/>
    </xf>
    <xf numFmtId="0" fontId="1" fillId="0" borderId="0" xfId="1"/>
    <xf numFmtId="0" fontId="6" fillId="0" borderId="13" xfId="1" applyFont="1" applyBorder="1" applyAlignment="1">
      <alignment vertical="center"/>
    </xf>
    <xf numFmtId="0" fontId="6" fillId="0" borderId="24" xfId="1" applyFont="1" applyBorder="1" applyAlignment="1">
      <alignment vertical="center" wrapText="1"/>
    </xf>
    <xf numFmtId="0" fontId="6" fillId="0" borderId="19" xfId="1" applyFont="1" applyBorder="1" applyAlignment="1">
      <alignment vertical="center"/>
    </xf>
    <xf numFmtId="0" fontId="6" fillId="0" borderId="16" xfId="1" applyFont="1" applyBorder="1" applyAlignment="1">
      <alignment vertical="center" wrapText="1"/>
    </xf>
    <xf numFmtId="0" fontId="6" fillId="0" borderId="46" xfId="1" applyFont="1" applyBorder="1" applyAlignment="1">
      <alignment vertical="center"/>
    </xf>
    <xf numFmtId="0" fontId="6" fillId="0" borderId="27" xfId="1" applyFont="1" applyBorder="1" applyAlignment="1">
      <alignment vertical="center" wrapText="1"/>
    </xf>
    <xf numFmtId="179" fontId="6" fillId="0" borderId="9" xfId="1" applyNumberFormat="1" applyFont="1" applyBorder="1" applyAlignment="1">
      <alignment vertical="center" shrinkToFit="1"/>
    </xf>
    <xf numFmtId="179" fontId="6" fillId="0" borderId="10" xfId="1" applyNumberFormat="1" applyFont="1" applyBorder="1" applyAlignment="1">
      <alignment vertical="center" shrinkToFit="1"/>
    </xf>
    <xf numFmtId="0" fontId="6" fillId="0" borderId="46" xfId="1" applyFont="1" applyFill="1" applyBorder="1" applyAlignment="1">
      <alignment vertical="center"/>
    </xf>
    <xf numFmtId="0" fontId="6" fillId="0" borderId="27" xfId="1" applyFont="1" applyFill="1" applyBorder="1" applyAlignment="1">
      <alignment vertical="center" wrapText="1"/>
    </xf>
    <xf numFmtId="179" fontId="6" fillId="0" borderId="23" xfId="1" applyNumberFormat="1" applyFont="1" applyFill="1" applyBorder="1" applyAlignment="1">
      <alignment vertical="center" shrinkToFit="1"/>
    </xf>
    <xf numFmtId="179" fontId="6" fillId="0" borderId="25" xfId="1" applyNumberFormat="1" applyFont="1" applyFill="1" applyBorder="1" applyAlignment="1">
      <alignment vertical="center" shrinkToFit="1"/>
    </xf>
    <xf numFmtId="179" fontId="6" fillId="0" borderId="28" xfId="1" applyNumberFormat="1" applyFont="1" applyFill="1" applyBorder="1" applyAlignment="1">
      <alignment vertical="center" shrinkToFit="1"/>
    </xf>
    <xf numFmtId="177" fontId="6" fillId="0" borderId="23" xfId="1" applyNumberFormat="1" applyFont="1" applyFill="1" applyBorder="1" applyAlignment="1">
      <alignment vertical="center" shrinkToFit="1"/>
    </xf>
    <xf numFmtId="178" fontId="6" fillId="0" borderId="15" xfId="1" applyNumberFormat="1" applyFont="1" applyFill="1" applyBorder="1" applyAlignment="1">
      <alignment vertical="center" shrinkToFit="1"/>
    </xf>
    <xf numFmtId="177" fontId="6" fillId="0" borderId="25" xfId="1" applyNumberFormat="1" applyFont="1" applyFill="1" applyBorder="1" applyAlignment="1">
      <alignment vertical="center" shrinkToFit="1"/>
    </xf>
    <xf numFmtId="178" fontId="6" fillId="0" borderId="26" xfId="1" applyNumberFormat="1" applyFont="1" applyFill="1" applyBorder="1" applyAlignment="1">
      <alignment vertical="center" shrinkToFit="1"/>
    </xf>
    <xf numFmtId="178" fontId="6" fillId="0" borderId="29" xfId="1" applyNumberFormat="1" applyFont="1" applyFill="1" applyBorder="1" applyAlignment="1">
      <alignment vertical="center" shrinkToFit="1"/>
    </xf>
    <xf numFmtId="178" fontId="6" fillId="0" borderId="8" xfId="1" applyNumberFormat="1" applyFont="1" applyFill="1" applyBorder="1" applyAlignment="1">
      <alignment vertical="center" shrinkToFit="1"/>
    </xf>
    <xf numFmtId="177" fontId="6" fillId="0" borderId="30" xfId="1" applyNumberFormat="1" applyFont="1" applyFill="1" applyBorder="1" applyAlignment="1">
      <alignment vertical="center" shrinkToFit="1"/>
    </xf>
    <xf numFmtId="178" fontId="6" fillId="0" borderId="31" xfId="1" applyNumberFormat="1" applyFont="1" applyFill="1" applyBorder="1" applyAlignment="1">
      <alignment vertical="center" shrinkToFit="1"/>
    </xf>
    <xf numFmtId="178" fontId="6" fillId="0" borderId="32" xfId="1" applyNumberFormat="1" applyFont="1" applyFill="1" applyBorder="1" applyAlignment="1">
      <alignment vertical="center" shrinkToFit="1"/>
    </xf>
    <xf numFmtId="178" fontId="6" fillId="0" borderId="17" xfId="1" applyNumberFormat="1" applyFont="1" applyFill="1" applyBorder="1" applyAlignment="1">
      <alignment vertical="center" shrinkToFit="1"/>
    </xf>
    <xf numFmtId="178" fontId="6" fillId="0" borderId="35" xfId="1" applyNumberFormat="1" applyFont="1" applyFill="1" applyBorder="1" applyAlignment="1">
      <alignment vertical="center" shrinkToFit="1"/>
    </xf>
    <xf numFmtId="178" fontId="6" fillId="0" borderId="5" xfId="1" applyNumberFormat="1" applyFont="1" applyFill="1" applyBorder="1" applyAlignment="1">
      <alignment vertical="center" shrinkToFit="1"/>
    </xf>
    <xf numFmtId="177" fontId="6" fillId="0" borderId="38" xfId="1" applyNumberFormat="1" applyFont="1" applyFill="1" applyBorder="1" applyAlignment="1">
      <alignment vertical="center" shrinkToFit="1"/>
    </xf>
    <xf numFmtId="177" fontId="6" fillId="0" borderId="41" xfId="1" applyNumberFormat="1" applyFont="1" applyFill="1" applyBorder="1" applyAlignment="1">
      <alignment vertical="center" shrinkToFit="1"/>
    </xf>
    <xf numFmtId="178" fontId="6" fillId="0" borderId="22" xfId="1" applyNumberFormat="1" applyFont="1" applyFill="1" applyBorder="1" applyAlignment="1">
      <alignment vertical="center" shrinkToFit="1"/>
    </xf>
    <xf numFmtId="177" fontId="6" fillId="0" borderId="39" xfId="1" applyNumberFormat="1" applyFont="1" applyFill="1" applyBorder="1" applyAlignment="1">
      <alignment vertical="center" shrinkToFit="1"/>
    </xf>
    <xf numFmtId="179" fontId="6" fillId="0" borderId="6" xfId="1" applyNumberFormat="1" applyFont="1" applyFill="1" applyBorder="1" applyAlignment="1">
      <alignment vertical="center" shrinkToFit="1"/>
    </xf>
    <xf numFmtId="179" fontId="6" fillId="0" borderId="33" xfId="1" applyNumberFormat="1" applyFont="1" applyFill="1" applyBorder="1" applyAlignment="1">
      <alignment vertical="center" shrinkToFit="1"/>
    </xf>
    <xf numFmtId="179" fontId="6" fillId="0" borderId="0" xfId="1" applyNumberFormat="1" applyFont="1" applyFill="1" applyAlignment="1">
      <alignment vertical="center" shrinkToFit="1"/>
    </xf>
    <xf numFmtId="179" fontId="6" fillId="0" borderId="41" xfId="1" applyNumberFormat="1" applyFont="1" applyFill="1" applyBorder="1" applyAlignment="1">
      <alignment vertical="center" shrinkToFit="1"/>
    </xf>
    <xf numFmtId="179" fontId="6" fillId="0" borderId="30" xfId="1" applyNumberFormat="1" applyFont="1" applyFill="1" applyBorder="1" applyAlignment="1">
      <alignment vertical="center" shrinkToFit="1"/>
    </xf>
    <xf numFmtId="179" fontId="6" fillId="0" borderId="45" xfId="1" applyNumberFormat="1" applyFont="1" applyFill="1" applyBorder="1" applyAlignment="1">
      <alignment vertical="center" shrinkToFit="1"/>
    </xf>
    <xf numFmtId="179" fontId="6" fillId="0" borderId="6" xfId="1" applyNumberFormat="1" applyFont="1" applyBorder="1" applyAlignment="1">
      <alignment vertical="center" shrinkToFit="1"/>
    </xf>
    <xf numFmtId="178" fontId="6" fillId="0" borderId="5" xfId="1" applyNumberFormat="1" applyFont="1" applyBorder="1" applyAlignment="1">
      <alignment vertical="center" shrinkToFit="1"/>
    </xf>
    <xf numFmtId="179" fontId="6" fillId="0" borderId="23" xfId="1" applyNumberFormat="1" applyFont="1" applyBorder="1" applyAlignment="1">
      <alignment vertical="center" shrinkToFit="1"/>
    </xf>
    <xf numFmtId="178" fontId="6" fillId="0" borderId="15" xfId="1" applyNumberFormat="1" applyFont="1" applyBorder="1" applyAlignment="1">
      <alignment vertical="center" shrinkToFit="1"/>
    </xf>
    <xf numFmtId="179" fontId="6" fillId="0" borderId="25" xfId="1" applyNumberFormat="1" applyFont="1" applyBorder="1" applyAlignment="1">
      <alignment vertical="center" shrinkToFit="1"/>
    </xf>
    <xf numFmtId="178" fontId="6" fillId="0" borderId="26" xfId="1" applyNumberFormat="1" applyFont="1" applyBorder="1" applyAlignment="1">
      <alignment vertical="center" shrinkToFit="1"/>
    </xf>
    <xf numFmtId="179" fontId="6" fillId="0" borderId="33" xfId="1" applyNumberFormat="1" applyFont="1" applyBorder="1" applyAlignment="1">
      <alignment vertical="center" shrinkToFit="1"/>
    </xf>
    <xf numFmtId="178" fontId="6" fillId="0" borderId="17" xfId="1" applyNumberFormat="1" applyFont="1" applyBorder="1" applyAlignment="1">
      <alignment vertical="center" shrinkToFit="1"/>
    </xf>
    <xf numFmtId="179" fontId="6" fillId="0" borderId="0" xfId="1" applyNumberFormat="1" applyFont="1" applyAlignment="1">
      <alignment vertical="center" shrinkToFit="1"/>
    </xf>
    <xf numFmtId="178" fontId="6" fillId="0" borderId="8" xfId="1" applyNumberFormat="1" applyFont="1" applyBorder="1" applyAlignment="1">
      <alignment vertical="center" shrinkToFit="1"/>
    </xf>
    <xf numFmtId="179" fontId="6" fillId="0" borderId="41" xfId="1" applyNumberFormat="1" applyFont="1" applyBorder="1" applyAlignment="1">
      <alignment vertical="center" shrinkToFit="1"/>
    </xf>
    <xf numFmtId="178" fontId="6" fillId="0" borderId="22" xfId="1" applyNumberFormat="1" applyFont="1" applyBorder="1" applyAlignment="1">
      <alignment vertical="center" shrinkToFit="1"/>
    </xf>
    <xf numFmtId="179" fontId="6" fillId="0" borderId="30" xfId="1" applyNumberFormat="1" applyFont="1" applyBorder="1" applyAlignment="1">
      <alignment vertical="center" shrinkToFit="1"/>
    </xf>
    <xf numFmtId="178" fontId="6" fillId="0" borderId="31" xfId="1" applyNumberFormat="1" applyFont="1" applyBorder="1" applyAlignment="1">
      <alignment vertical="center" shrinkToFit="1"/>
    </xf>
    <xf numFmtId="179" fontId="6" fillId="0" borderId="45" xfId="1" applyNumberFormat="1" applyFont="1" applyBorder="1" applyAlignment="1">
      <alignment vertical="center" shrinkToFit="1"/>
    </xf>
    <xf numFmtId="178" fontId="6" fillId="0" borderId="32" xfId="1" applyNumberFormat="1" applyFont="1" applyBorder="1" applyAlignment="1">
      <alignment vertical="center" shrinkToFit="1"/>
    </xf>
    <xf numFmtId="179" fontId="6" fillId="0" borderId="28" xfId="1" applyNumberFormat="1" applyFont="1" applyBorder="1" applyAlignment="1">
      <alignment vertical="center" shrinkToFit="1"/>
    </xf>
    <xf numFmtId="178" fontId="6" fillId="0" borderId="29" xfId="1" applyNumberFormat="1" applyFont="1" applyBorder="1" applyAlignment="1">
      <alignment vertical="center" shrinkToFit="1"/>
    </xf>
    <xf numFmtId="178" fontId="6" fillId="0" borderId="11" xfId="1" applyNumberFormat="1" applyFont="1" applyBorder="1" applyAlignment="1">
      <alignment vertical="center" shrinkToFit="1"/>
    </xf>
    <xf numFmtId="179" fontId="6" fillId="0" borderId="37" xfId="1" applyNumberFormat="1" applyFont="1" applyBorder="1" applyAlignment="1">
      <alignment vertical="center" shrinkToFit="1"/>
    </xf>
    <xf numFmtId="179" fontId="6" fillId="0" borderId="40" xfId="1" applyNumberFormat="1" applyFont="1" applyBorder="1" applyAlignment="1">
      <alignment vertical="center" shrinkToFit="1"/>
    </xf>
    <xf numFmtId="179" fontId="6" fillId="0" borderId="38" xfId="1" applyNumberFormat="1" applyFont="1" applyBorder="1" applyAlignment="1">
      <alignment vertical="center" shrinkToFit="1"/>
    </xf>
    <xf numFmtId="179" fontId="6" fillId="0" borderId="47" xfId="1" applyNumberFormat="1" applyFont="1" applyBorder="1" applyAlignment="1">
      <alignment vertical="center" shrinkToFit="1"/>
    </xf>
    <xf numFmtId="179" fontId="6" fillId="0" borderId="4" xfId="1" applyNumberFormat="1" applyFont="1" applyFill="1" applyBorder="1" applyAlignment="1">
      <alignment vertical="center" shrinkToFit="1"/>
    </xf>
    <xf numFmtId="179" fontId="6" fillId="0" borderId="37" xfId="1" applyNumberFormat="1" applyFont="1" applyFill="1" applyBorder="1" applyAlignment="1">
      <alignment vertical="center" shrinkToFit="1"/>
    </xf>
    <xf numFmtId="179" fontId="6" fillId="0" borderId="40" xfId="1" applyNumberFormat="1" applyFont="1" applyFill="1" applyBorder="1" applyAlignment="1">
      <alignment vertical="center" shrinkToFit="1"/>
    </xf>
    <xf numFmtId="179" fontId="6" fillId="0" borderId="38" xfId="1" applyNumberFormat="1" applyFont="1" applyFill="1" applyBorder="1" applyAlignment="1">
      <alignment vertical="center" shrinkToFit="1"/>
    </xf>
    <xf numFmtId="179" fontId="6" fillId="0" borderId="47" xfId="1" applyNumberFormat="1" applyFont="1" applyFill="1" applyBorder="1" applyAlignment="1">
      <alignment vertical="center" shrinkToFit="1"/>
    </xf>
    <xf numFmtId="179" fontId="6" fillId="0" borderId="4" xfId="1" applyNumberFormat="1" applyFont="1" applyBorder="1" applyAlignment="1">
      <alignment vertical="center" shrinkToFit="1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9" fontId="5" fillId="0" borderId="6" xfId="1" applyNumberFormat="1" applyFont="1" applyFill="1" applyBorder="1" applyAlignment="1">
      <alignment horizontal="center" vertical="center" wrapText="1"/>
    </xf>
    <xf numFmtId="179" fontId="5" fillId="0" borderId="5" xfId="1" applyNumberFormat="1" applyFont="1" applyFill="1" applyBorder="1" applyAlignment="1">
      <alignment horizontal="center" vertical="center" wrapText="1"/>
    </xf>
    <xf numFmtId="179" fontId="5" fillId="0" borderId="9" xfId="1" applyNumberFormat="1" applyFont="1" applyFill="1" applyBorder="1" applyAlignment="1">
      <alignment horizontal="center" vertical="center"/>
    </xf>
    <xf numFmtId="179" fontId="5" fillId="0" borderId="11" xfId="1" applyNumberFormat="1" applyFont="1" applyFill="1" applyBorder="1" applyAlignment="1">
      <alignment horizontal="center" vertical="center"/>
    </xf>
    <xf numFmtId="176" fontId="6" fillId="0" borderId="12" xfId="1" applyNumberFormat="1" applyFont="1" applyFill="1" applyBorder="1" applyAlignment="1">
      <alignment vertical="top" textRotation="255" wrapText="1"/>
    </xf>
    <xf numFmtId="179" fontId="5" fillId="0" borderId="1" xfId="1" applyNumberFormat="1" applyFont="1" applyFill="1" applyBorder="1" applyAlignment="1">
      <alignment horizontal="center" vertical="center"/>
    </xf>
    <xf numFmtId="179" fontId="5" fillId="0" borderId="2" xfId="1" applyNumberFormat="1" applyFont="1" applyFill="1" applyBorder="1" applyAlignment="1">
      <alignment horizontal="center" vertical="center"/>
    </xf>
    <xf numFmtId="179" fontId="5" fillId="0" borderId="3" xfId="1" applyNumberFormat="1" applyFont="1" applyFill="1" applyBorder="1" applyAlignment="1">
      <alignment horizontal="center" vertical="center"/>
    </xf>
    <xf numFmtId="179" fontId="6" fillId="0" borderId="9" xfId="1" applyNumberFormat="1" applyFont="1" applyFill="1" applyBorder="1" applyAlignment="1">
      <alignment horizontal="center"/>
    </xf>
    <xf numFmtId="179" fontId="6" fillId="0" borderId="10" xfId="1" applyNumberFormat="1" applyFont="1" applyFill="1" applyBorder="1" applyAlignment="1">
      <alignment horizontal="center"/>
    </xf>
    <xf numFmtId="179" fontId="5" fillId="0" borderId="6" xfId="1" applyNumberFormat="1" applyFont="1" applyFill="1" applyBorder="1" applyAlignment="1">
      <alignment horizontal="center" vertical="center"/>
    </xf>
    <xf numFmtId="179" fontId="5" fillId="0" borderId="4" xfId="1" applyNumberFormat="1" applyFont="1" applyFill="1" applyBorder="1" applyAlignment="1">
      <alignment horizontal="center" vertical="center"/>
    </xf>
    <xf numFmtId="179" fontId="5" fillId="0" borderId="1" xfId="1" applyNumberFormat="1" applyFont="1" applyFill="1" applyBorder="1" applyAlignment="1">
      <alignment horizontal="center" vertical="center" wrapText="1"/>
    </xf>
    <xf numFmtId="179" fontId="5" fillId="0" borderId="3" xfId="1" quotePrefix="1" applyNumberFormat="1" applyFont="1" applyFill="1" applyBorder="1" applyAlignment="1">
      <alignment horizontal="center" vertical="center" wrapText="1"/>
    </xf>
    <xf numFmtId="179" fontId="5" fillId="0" borderId="9" xfId="1" quotePrefix="1" applyNumberFormat="1" applyFont="1" applyFill="1" applyBorder="1" applyAlignment="1">
      <alignment horizontal="center" vertical="center" wrapText="1"/>
    </xf>
    <xf numFmtId="179" fontId="5" fillId="0" borderId="11" xfId="1" quotePrefix="1" applyNumberFormat="1" applyFont="1" applyFill="1" applyBorder="1" applyAlignment="1">
      <alignment horizontal="center" vertical="center" wrapText="1"/>
    </xf>
    <xf numFmtId="176" fontId="6" fillId="0" borderId="7" xfId="1" applyNumberFormat="1" applyFont="1" applyFill="1" applyBorder="1" applyAlignment="1">
      <alignment horizontal="center" vertical="top" textRotation="255" wrapText="1"/>
    </xf>
    <xf numFmtId="0" fontId="1" fillId="0" borderId="0" xfId="1" applyFont="1" applyFill="1" applyBorder="1" applyAlignment="1"/>
    <xf numFmtId="0" fontId="1" fillId="0" borderId="7" xfId="1" applyFont="1" applyFill="1" applyBorder="1" applyAlignment="1"/>
    <xf numFmtId="0" fontId="1" fillId="0" borderId="0" xfId="1" applyFont="1" applyFill="1" applyAlignment="1"/>
    <xf numFmtId="0" fontId="1" fillId="0" borderId="9" xfId="1" applyFont="1" applyFill="1" applyBorder="1" applyAlignment="1"/>
    <xf numFmtId="0" fontId="1" fillId="0" borderId="10" xfId="1" applyFont="1" applyFill="1" applyBorder="1" applyAlignment="1"/>
    <xf numFmtId="0" fontId="6" fillId="0" borderId="4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vertical="top" textRotation="255" wrapText="1"/>
    </xf>
    <xf numFmtId="0" fontId="1" fillId="0" borderId="7" xfId="1" applyFont="1" applyFill="1" applyBorder="1" applyAlignment="1">
      <alignment wrapText="1"/>
    </xf>
    <xf numFmtId="176" fontId="6" fillId="0" borderId="3" xfId="1" applyNumberFormat="1" applyFont="1" applyFill="1" applyBorder="1" applyAlignment="1">
      <alignment vertical="top" textRotation="255" wrapText="1"/>
    </xf>
    <xf numFmtId="0" fontId="6" fillId="0" borderId="8" xfId="1" applyFont="1" applyFill="1" applyBorder="1" applyAlignment="1">
      <alignment vertical="top" textRotation="255" wrapText="1"/>
    </xf>
    <xf numFmtId="0" fontId="6" fillId="0" borderId="7" xfId="1" applyFont="1" applyFill="1" applyBorder="1" applyAlignment="1">
      <alignment vertical="top" textRotation="255" wrapText="1"/>
    </xf>
    <xf numFmtId="0" fontId="6" fillId="0" borderId="36" xfId="1" applyFont="1" applyFill="1" applyBorder="1" applyAlignment="1">
      <alignment horizontal="center" vertical="center"/>
    </xf>
    <xf numFmtId="0" fontId="1" fillId="0" borderId="35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vertical="top" textRotation="255" wrapText="1"/>
    </xf>
    <xf numFmtId="176" fontId="6" fillId="0" borderId="1" xfId="1" applyNumberFormat="1" applyFont="1" applyFill="1" applyBorder="1" applyAlignment="1">
      <alignment vertical="top" textRotation="255" wrapText="1"/>
    </xf>
    <xf numFmtId="176" fontId="6" fillId="0" borderId="13" xfId="1" applyNumberFormat="1" applyFont="1" applyFill="1" applyBorder="1" applyAlignment="1">
      <alignment vertical="top" textRotation="255" wrapText="1"/>
    </xf>
    <xf numFmtId="176" fontId="6" fillId="0" borderId="12" xfId="1" applyNumberFormat="1" applyFont="1" applyFill="1" applyBorder="1" applyAlignment="1">
      <alignment horizontal="center" vertical="top" textRotation="255" wrapText="1"/>
    </xf>
    <xf numFmtId="176" fontId="6" fillId="0" borderId="13" xfId="1" applyNumberFormat="1" applyFont="1" applyFill="1" applyBorder="1" applyAlignment="1">
      <alignment horizontal="center" vertical="top" textRotation="255" wrapText="1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43" xfId="1" applyNumberFormat="1" applyFont="1" applyFill="1" applyBorder="1" applyAlignment="1">
      <alignment horizontal="center" vertical="top" textRotation="255" wrapText="1"/>
    </xf>
    <xf numFmtId="0" fontId="1" fillId="0" borderId="44" xfId="1" applyFont="1" applyFill="1" applyBorder="1" applyAlignment="1">
      <alignment horizontal="center" vertical="top" textRotation="255" wrapText="1"/>
    </xf>
    <xf numFmtId="0" fontId="1" fillId="0" borderId="7" xfId="1" applyFont="1" applyFill="1" applyBorder="1" applyAlignment="1">
      <alignment horizontal="center" vertical="top" textRotation="255" wrapText="1"/>
    </xf>
    <xf numFmtId="0" fontId="1" fillId="0" borderId="0" xfId="1" applyFont="1" applyFill="1" applyAlignment="1">
      <alignment horizontal="center" vertical="top" textRotation="255" wrapText="1"/>
    </xf>
    <xf numFmtId="0" fontId="1" fillId="0" borderId="9" xfId="1" applyFont="1" applyFill="1" applyBorder="1" applyAlignment="1">
      <alignment horizontal="center" vertical="top" textRotation="255" wrapText="1"/>
    </xf>
    <xf numFmtId="0" fontId="1" fillId="0" borderId="10" xfId="1" applyFont="1" applyFill="1" applyBorder="1" applyAlignment="1">
      <alignment horizontal="center" vertical="top" textRotation="255" wrapText="1"/>
    </xf>
    <xf numFmtId="179" fontId="6" fillId="0" borderId="9" xfId="1" applyNumberFormat="1" applyFont="1" applyFill="1" applyBorder="1" applyAlignment="1">
      <alignment horizontal="center" vertical="center"/>
    </xf>
    <xf numFmtId="179" fontId="6" fillId="0" borderId="8" xfId="1" applyNumberFormat="1" applyFont="1" applyFill="1" applyBorder="1" applyAlignment="1">
      <alignment horizontal="center" vertical="center"/>
    </xf>
    <xf numFmtId="179" fontId="6" fillId="0" borderId="45" xfId="1" applyNumberFormat="1" applyFont="1" applyFill="1" applyBorder="1" applyAlignment="1">
      <alignment horizontal="center" vertical="center"/>
    </xf>
    <xf numFmtId="179" fontId="6" fillId="0" borderId="32" xfId="1" applyNumberFormat="1" applyFont="1" applyFill="1" applyBorder="1" applyAlignment="1">
      <alignment horizontal="center" vertical="center"/>
    </xf>
    <xf numFmtId="179" fontId="6" fillId="0" borderId="1" xfId="1" applyNumberFormat="1" applyFont="1" applyFill="1" applyBorder="1" applyAlignment="1">
      <alignment horizontal="center" vertical="center" wrapText="1"/>
    </xf>
    <xf numFmtId="179" fontId="6" fillId="0" borderId="3" xfId="1" applyNumberFormat="1" applyFont="1" applyFill="1" applyBorder="1" applyAlignment="1">
      <alignment horizontal="center" vertical="center" wrapText="1"/>
    </xf>
    <xf numFmtId="179" fontId="6" fillId="0" borderId="11" xfId="1" applyNumberFormat="1" applyFont="1" applyFill="1" applyBorder="1" applyAlignment="1">
      <alignment horizontal="center" vertical="center"/>
    </xf>
    <xf numFmtId="179" fontId="5" fillId="0" borderId="5" xfId="1" applyNumberFormat="1" applyFont="1" applyFill="1" applyBorder="1" applyAlignment="1">
      <alignment horizontal="center" vertical="center"/>
    </xf>
    <xf numFmtId="179" fontId="6" fillId="0" borderId="9" xfId="1" applyNumberFormat="1" applyFont="1" applyFill="1" applyBorder="1" applyAlignment="1">
      <alignment horizontal="center" vertical="center" wrapText="1"/>
    </xf>
    <xf numFmtId="179" fontId="6" fillId="0" borderId="11" xfId="1" applyNumberFormat="1" applyFont="1" applyFill="1" applyBorder="1" applyAlignment="1">
      <alignment horizontal="center" vertical="center" wrapText="1"/>
    </xf>
    <xf numFmtId="179" fontId="6" fillId="0" borderId="2" xfId="1" applyNumberFormat="1" applyFont="1" applyFill="1" applyBorder="1" applyAlignment="1">
      <alignment horizontal="center" vertical="center" wrapText="1"/>
    </xf>
    <xf numFmtId="179" fontId="6" fillId="0" borderId="9" xfId="1" applyNumberFormat="1" applyFont="1" applyBorder="1" applyAlignment="1">
      <alignment horizontal="center" vertical="center"/>
    </xf>
    <xf numFmtId="179" fontId="6" fillId="0" borderId="8" xfId="1" applyNumberFormat="1" applyFont="1" applyBorder="1" applyAlignment="1">
      <alignment horizontal="center" vertical="center"/>
    </xf>
    <xf numFmtId="179" fontId="6" fillId="0" borderId="45" xfId="1" applyNumberFormat="1" applyFont="1" applyBorder="1" applyAlignment="1">
      <alignment horizontal="center" vertical="center"/>
    </xf>
    <xf numFmtId="179" fontId="6" fillId="0" borderId="32" xfId="1" applyNumberFormat="1" applyFont="1" applyBorder="1" applyAlignment="1">
      <alignment horizontal="center" vertical="center"/>
    </xf>
    <xf numFmtId="179" fontId="6" fillId="0" borderId="1" xfId="1" applyNumberFormat="1" applyFont="1" applyBorder="1" applyAlignment="1">
      <alignment horizontal="center" vertical="center" wrapText="1"/>
    </xf>
    <xf numFmtId="179" fontId="6" fillId="0" borderId="3" xfId="1" applyNumberFormat="1" applyFont="1" applyBorder="1" applyAlignment="1">
      <alignment horizontal="center" vertical="center" wrapText="1"/>
    </xf>
    <xf numFmtId="179" fontId="6" fillId="0" borderId="11" xfId="1" applyNumberFormat="1" applyFont="1" applyBorder="1" applyAlignment="1">
      <alignment horizontal="center" vertical="center"/>
    </xf>
    <xf numFmtId="179" fontId="5" fillId="0" borderId="6" xfId="1" applyNumberFormat="1" applyFont="1" applyBorder="1" applyAlignment="1">
      <alignment horizontal="center" vertical="center"/>
    </xf>
    <xf numFmtId="179" fontId="5" fillId="0" borderId="4" xfId="1" applyNumberFormat="1" applyFont="1" applyBorder="1" applyAlignment="1">
      <alignment horizontal="center" vertical="center"/>
    </xf>
    <xf numFmtId="179" fontId="5" fillId="0" borderId="5" xfId="1" applyNumberFormat="1" applyFont="1" applyBorder="1" applyAlignment="1">
      <alignment horizontal="center" vertical="center"/>
    </xf>
    <xf numFmtId="179" fontId="6" fillId="0" borderId="9" xfId="1" applyNumberFormat="1" applyFont="1" applyBorder="1" applyAlignment="1">
      <alignment horizontal="center" vertical="center" wrapText="1"/>
    </xf>
    <xf numFmtId="179" fontId="6" fillId="0" borderId="11" xfId="1" applyNumberFormat="1" applyFont="1" applyBorder="1" applyAlignment="1">
      <alignment horizontal="center" vertical="center" wrapText="1"/>
    </xf>
    <xf numFmtId="179" fontId="6" fillId="0" borderId="2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5" fillId="0" borderId="5" xfId="1" applyNumberFormat="1" applyFont="1" applyBorder="1" applyAlignment="1">
      <alignment horizontal="center" vertical="center" wrapText="1"/>
    </xf>
    <xf numFmtId="179" fontId="5" fillId="0" borderId="9" xfId="1" applyNumberFormat="1" applyFont="1" applyBorder="1" applyAlignment="1">
      <alignment horizontal="center" vertical="center"/>
    </xf>
    <xf numFmtId="179" fontId="5" fillId="0" borderId="11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179" fontId="6" fillId="0" borderId="9" xfId="1" applyNumberFormat="1" applyFont="1" applyBorder="1" applyAlignment="1">
      <alignment horizontal="center"/>
    </xf>
    <xf numFmtId="179" fontId="6" fillId="0" borderId="10" xfId="1" applyNumberFormat="1" applyFont="1" applyBorder="1" applyAlignment="1">
      <alignment horizontal="center"/>
    </xf>
    <xf numFmtId="179" fontId="5" fillId="0" borderId="2" xfId="1" applyNumberFormat="1" applyFont="1" applyBorder="1" applyAlignment="1">
      <alignment horizontal="center" vertical="center"/>
    </xf>
    <xf numFmtId="179" fontId="5" fillId="0" borderId="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179" fontId="5" fillId="0" borderId="3" xfId="1" quotePrefix="1" applyNumberFormat="1" applyFont="1" applyBorder="1" applyAlignment="1">
      <alignment horizontal="center" vertical="center" wrapText="1"/>
    </xf>
    <xf numFmtId="179" fontId="5" fillId="0" borderId="9" xfId="1" quotePrefix="1" applyNumberFormat="1" applyFont="1" applyBorder="1" applyAlignment="1">
      <alignment horizontal="center" vertical="center" wrapText="1"/>
    </xf>
    <xf numFmtId="179" fontId="5" fillId="0" borderId="11" xfId="1" quotePrefix="1" applyNumberFormat="1" applyFont="1" applyBorder="1" applyAlignment="1">
      <alignment horizontal="center" vertical="center" wrapText="1"/>
    </xf>
    <xf numFmtId="179" fontId="5" fillId="0" borderId="1" xfId="1" applyNumberFormat="1" applyFont="1" applyBorder="1" applyAlignment="1">
      <alignment horizontal="center" vertical="center"/>
    </xf>
    <xf numFmtId="179" fontId="6" fillId="0" borderId="11" xfId="1" applyNumberFormat="1" applyFont="1" applyBorder="1" applyAlignment="1">
      <alignment horizontal="center"/>
    </xf>
    <xf numFmtId="176" fontId="6" fillId="0" borderId="6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</cellXfs>
  <cellStyles count="2"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/>
  <dimension ref="A1:Z117"/>
  <sheetViews>
    <sheetView tabSelected="1" view="pageBreakPreview" zoomScale="60" zoomScaleNormal="85" workbookViewId="0"/>
  </sheetViews>
  <sheetFormatPr defaultColWidth="8.875" defaultRowHeight="13.5" x14ac:dyDescent="0.15"/>
  <cols>
    <col min="1" max="2" width="3.125" style="47" customWidth="1"/>
    <col min="3" max="3" width="7.625" style="47" customWidth="1"/>
    <col min="4" max="4" width="13.625" style="47" customWidth="1"/>
    <col min="5" max="5" width="6.625" style="21" customWidth="1"/>
    <col min="6" max="6" width="6.375" style="21" customWidth="1"/>
    <col min="7" max="7" width="6.625" style="21" customWidth="1"/>
    <col min="8" max="8" width="6.375" style="21" customWidth="1"/>
    <col min="9" max="9" width="6.625" style="21" customWidth="1"/>
    <col min="10" max="10" width="6.375" style="21" customWidth="1"/>
    <col min="11" max="11" width="6.625" style="21" customWidth="1"/>
    <col min="12" max="12" width="6.375" style="21" customWidth="1"/>
    <col min="13" max="13" width="6.625" style="21" customWidth="1"/>
    <col min="14" max="14" width="6.375" style="21" customWidth="1"/>
    <col min="15" max="15" width="6.625" style="21" customWidth="1"/>
    <col min="16" max="16" width="6.375" style="21" customWidth="1"/>
    <col min="17" max="17" width="6.625" style="21" customWidth="1"/>
    <col min="18" max="18" width="6.375" style="21" customWidth="1"/>
    <col min="19" max="19" width="6.625" style="21" customWidth="1"/>
    <col min="20" max="20" width="6.375" style="21" customWidth="1"/>
    <col min="21" max="21" width="6.625" style="21" customWidth="1"/>
    <col min="22" max="22" width="6.375" style="21" customWidth="1"/>
    <col min="23" max="23" width="7.375" style="21" customWidth="1"/>
    <col min="24" max="24" width="6.375" style="21" customWidth="1"/>
    <col min="25" max="25" width="7.375" style="21" customWidth="1"/>
    <col min="26" max="26" width="6.375" style="21" customWidth="1"/>
    <col min="27" max="16384" width="8.875" style="48"/>
  </cols>
  <sheetData>
    <row r="1" spans="1:26" ht="17.25" x14ac:dyDescent="0.15">
      <c r="A1" s="1" t="s">
        <v>66</v>
      </c>
      <c r="B1" s="1"/>
      <c r="C1" s="1"/>
      <c r="D1" s="1"/>
      <c r="E1" s="17"/>
      <c r="F1" s="18"/>
      <c r="G1" s="17"/>
      <c r="H1" s="18"/>
      <c r="I1" s="17"/>
      <c r="J1" s="18"/>
      <c r="K1" s="17"/>
      <c r="L1" s="18"/>
      <c r="M1" s="17"/>
      <c r="N1" s="18"/>
      <c r="O1" s="17"/>
      <c r="P1" s="18"/>
      <c r="Q1" s="17"/>
      <c r="R1" s="18"/>
      <c r="S1" s="18"/>
      <c r="T1" s="18"/>
      <c r="U1" s="19"/>
      <c r="V1" s="17"/>
      <c r="W1" s="18"/>
      <c r="X1" s="17"/>
      <c r="Y1" s="18"/>
      <c r="Z1" s="17"/>
    </row>
    <row r="2" spans="1:26" ht="17.25" x14ac:dyDescent="0.15">
      <c r="A2" s="1"/>
      <c r="B2" s="1"/>
      <c r="C2" s="1"/>
      <c r="D2" s="1"/>
      <c r="E2" s="17"/>
      <c r="F2" s="18"/>
      <c r="G2" s="17"/>
      <c r="H2" s="18"/>
      <c r="I2" s="17"/>
      <c r="J2" s="18"/>
      <c r="K2" s="17"/>
      <c r="L2" s="18"/>
      <c r="M2" s="17"/>
      <c r="N2" s="18"/>
      <c r="O2" s="17"/>
      <c r="P2" s="18"/>
      <c r="Q2" s="17"/>
      <c r="R2" s="18"/>
      <c r="S2" s="18"/>
      <c r="T2" s="18"/>
      <c r="U2" s="19"/>
      <c r="V2" s="17"/>
      <c r="W2" s="18"/>
      <c r="X2" s="17"/>
      <c r="Y2" s="18"/>
      <c r="Z2" s="17"/>
    </row>
    <row r="3" spans="1:26" x14ac:dyDescent="0.15">
      <c r="A3" s="2"/>
      <c r="B3" s="2"/>
      <c r="C3" s="2"/>
      <c r="D3" s="2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20"/>
      <c r="Y3" s="18"/>
      <c r="Z3" s="20" t="s">
        <v>15</v>
      </c>
    </row>
    <row r="4" spans="1:26" x14ac:dyDescent="0.15">
      <c r="A4" s="3"/>
      <c r="B4" s="4"/>
      <c r="C4" s="4"/>
      <c r="D4" s="5" t="s">
        <v>0</v>
      </c>
      <c r="E4" s="216" t="s">
        <v>67</v>
      </c>
      <c r="F4" s="217"/>
      <c r="G4" s="218" t="s">
        <v>68</v>
      </c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20"/>
      <c r="W4" s="216" t="s">
        <v>69</v>
      </c>
      <c r="X4" s="217"/>
      <c r="Y4" s="216" t="s">
        <v>38</v>
      </c>
      <c r="Z4" s="217"/>
    </row>
    <row r="5" spans="1:26" ht="39.950000000000003" customHeight="1" x14ac:dyDescent="0.15">
      <c r="A5" s="6" t="s">
        <v>2</v>
      </c>
      <c r="B5" s="7"/>
      <c r="C5" s="8"/>
      <c r="D5" s="49" t="s">
        <v>70</v>
      </c>
      <c r="E5" s="177"/>
      <c r="F5" s="178"/>
      <c r="G5" s="222" t="s">
        <v>71</v>
      </c>
      <c r="H5" s="223"/>
      <c r="I5" s="224" t="s">
        <v>72</v>
      </c>
      <c r="J5" s="223"/>
      <c r="K5" s="224" t="s">
        <v>73</v>
      </c>
      <c r="L5" s="223"/>
      <c r="M5" s="224" t="s">
        <v>74</v>
      </c>
      <c r="N5" s="223"/>
      <c r="O5" s="224" t="s">
        <v>75</v>
      </c>
      <c r="P5" s="223"/>
      <c r="Q5" s="224" t="s">
        <v>40</v>
      </c>
      <c r="R5" s="223"/>
      <c r="S5" s="224" t="s">
        <v>76</v>
      </c>
      <c r="T5" s="223"/>
      <c r="U5" s="225" t="s">
        <v>77</v>
      </c>
      <c r="V5" s="226"/>
      <c r="W5" s="179"/>
      <c r="X5" s="221"/>
      <c r="Y5" s="179"/>
      <c r="Z5" s="221"/>
    </row>
    <row r="6" spans="1:26" ht="24" customHeight="1" x14ac:dyDescent="0.15">
      <c r="A6" s="204" t="s">
        <v>78</v>
      </c>
      <c r="B6" s="50"/>
      <c r="C6" s="22" t="s">
        <v>79</v>
      </c>
      <c r="D6" s="51" t="s">
        <v>80</v>
      </c>
      <c r="E6" s="126"/>
      <c r="F6" s="127"/>
      <c r="G6" s="126">
        <v>44.833333333333336</v>
      </c>
      <c r="H6" s="127">
        <v>50</v>
      </c>
      <c r="I6" s="126">
        <v>189</v>
      </c>
      <c r="J6" s="127">
        <v>70</v>
      </c>
      <c r="K6" s="126">
        <v>954.59154929577414</v>
      </c>
      <c r="L6" s="127">
        <v>76.190476190476176</v>
      </c>
      <c r="M6" s="126">
        <v>494.20512820512778</v>
      </c>
      <c r="N6" s="127">
        <v>73.015873015873012</v>
      </c>
      <c r="O6" s="126">
        <v>227.51898734177203</v>
      </c>
      <c r="P6" s="127">
        <v>63.333333333333314</v>
      </c>
      <c r="Q6" s="126">
        <v>32.29999999999999</v>
      </c>
      <c r="R6" s="127">
        <v>51.515151515151516</v>
      </c>
      <c r="S6" s="126">
        <v>7.5789473684210531</v>
      </c>
      <c r="T6" s="127">
        <v>46.153846153846153</v>
      </c>
      <c r="U6" s="126">
        <v>11.764705882352942</v>
      </c>
      <c r="V6" s="127">
        <v>61.538461538461547</v>
      </c>
      <c r="W6" s="126">
        <v>1961.7926514267813</v>
      </c>
      <c r="X6" s="127">
        <v>70.494709814094534</v>
      </c>
      <c r="Y6" s="126">
        <v>1930.5106284567762</v>
      </c>
      <c r="Z6" s="127">
        <v>61.544196035662296</v>
      </c>
    </row>
    <row r="7" spans="1:26" ht="24" customHeight="1" x14ac:dyDescent="0.15">
      <c r="A7" s="208"/>
      <c r="B7" s="52"/>
      <c r="C7" s="53"/>
      <c r="D7" s="54" t="s">
        <v>81</v>
      </c>
      <c r="E7" s="128"/>
      <c r="F7" s="129"/>
      <c r="G7" s="128"/>
      <c r="H7" s="129"/>
      <c r="I7" s="128">
        <v>27</v>
      </c>
      <c r="J7" s="129">
        <v>10</v>
      </c>
      <c r="K7" s="128">
        <v>19.887323943661972</v>
      </c>
      <c r="L7" s="129">
        <v>1.5873015873015877</v>
      </c>
      <c r="M7" s="128">
        <v>10.743589743589743</v>
      </c>
      <c r="N7" s="129">
        <v>1.5873015873015883</v>
      </c>
      <c r="O7" s="128">
        <v>17.962025316455694</v>
      </c>
      <c r="P7" s="129">
        <v>5.0000000000000009</v>
      </c>
      <c r="Q7" s="128">
        <v>1.9</v>
      </c>
      <c r="R7" s="129">
        <v>3.0303030303030312</v>
      </c>
      <c r="S7" s="128"/>
      <c r="T7" s="129"/>
      <c r="U7" s="128">
        <v>1.4705882352941178</v>
      </c>
      <c r="V7" s="129">
        <v>7.6923076923076934</v>
      </c>
      <c r="W7" s="128">
        <v>78.963527239001536</v>
      </c>
      <c r="X7" s="129">
        <v>2.8374614078416114</v>
      </c>
      <c r="Y7" s="128">
        <v>148.38852368612874</v>
      </c>
      <c r="Z7" s="129">
        <v>4.7305890247711213</v>
      </c>
    </row>
    <row r="8" spans="1:26" ht="24" customHeight="1" x14ac:dyDescent="0.15">
      <c r="A8" s="208"/>
      <c r="B8" s="52"/>
      <c r="C8" s="53"/>
      <c r="D8" s="54" t="s">
        <v>82</v>
      </c>
      <c r="E8" s="128"/>
      <c r="F8" s="129"/>
      <c r="G8" s="128">
        <v>44.833333333333336</v>
      </c>
      <c r="H8" s="129">
        <v>50</v>
      </c>
      <c r="I8" s="128"/>
      <c r="J8" s="129"/>
      <c r="K8" s="128">
        <v>39.774647887323944</v>
      </c>
      <c r="L8" s="129">
        <v>3.1746031746031753</v>
      </c>
      <c r="M8" s="128">
        <v>10.743589743589743</v>
      </c>
      <c r="N8" s="129">
        <v>1.5873015873015883</v>
      </c>
      <c r="O8" s="128">
        <v>17.962025316455694</v>
      </c>
      <c r="P8" s="129">
        <v>5.0000000000000009</v>
      </c>
      <c r="Q8" s="128">
        <v>3.8</v>
      </c>
      <c r="R8" s="129">
        <v>6.0606060606060623</v>
      </c>
      <c r="S8" s="128"/>
      <c r="T8" s="129"/>
      <c r="U8" s="128">
        <v>2.9411764705882355</v>
      </c>
      <c r="V8" s="129">
        <v>15.384615384615387</v>
      </c>
      <c r="W8" s="128">
        <v>120.05477275129094</v>
      </c>
      <c r="X8" s="129">
        <v>4.3140269491498735</v>
      </c>
      <c r="Y8" s="128">
        <v>234.26538761295109</v>
      </c>
      <c r="Z8" s="129">
        <v>7.4683219698962073</v>
      </c>
    </row>
    <row r="9" spans="1:26" ht="24" customHeight="1" x14ac:dyDescent="0.15">
      <c r="A9" s="208"/>
      <c r="B9" s="52"/>
      <c r="C9" s="53"/>
      <c r="D9" s="54" t="s">
        <v>83</v>
      </c>
      <c r="E9" s="128">
        <v>36</v>
      </c>
      <c r="F9" s="129">
        <v>100</v>
      </c>
      <c r="G9" s="128"/>
      <c r="H9" s="129"/>
      <c r="I9" s="128">
        <v>27</v>
      </c>
      <c r="J9" s="129">
        <v>10</v>
      </c>
      <c r="K9" s="128">
        <v>218.76056338028172</v>
      </c>
      <c r="L9" s="129">
        <v>17.460317460317466</v>
      </c>
      <c r="M9" s="128">
        <v>128.92307692307688</v>
      </c>
      <c r="N9" s="129">
        <v>19.047619047619055</v>
      </c>
      <c r="O9" s="128">
        <v>83.822784810126578</v>
      </c>
      <c r="P9" s="129">
        <v>23.333333333333339</v>
      </c>
      <c r="Q9" s="128">
        <v>19</v>
      </c>
      <c r="R9" s="129">
        <v>30.303030303030312</v>
      </c>
      <c r="S9" s="128">
        <v>6.3157894736842106</v>
      </c>
      <c r="T9" s="129">
        <v>38.46153846153846</v>
      </c>
      <c r="U9" s="128">
        <v>1.4705882352941178</v>
      </c>
      <c r="V9" s="129">
        <v>7.6923076923076934</v>
      </c>
      <c r="W9" s="128">
        <v>521.2928028224635</v>
      </c>
      <c r="X9" s="129">
        <v>18.732043285216221</v>
      </c>
      <c r="Y9" s="128">
        <v>668.00514904512363</v>
      </c>
      <c r="Z9" s="129">
        <v>21.29583709079558</v>
      </c>
    </row>
    <row r="10" spans="1:26" ht="24" customHeight="1" x14ac:dyDescent="0.15">
      <c r="A10" s="208"/>
      <c r="B10" s="52"/>
      <c r="C10" s="53"/>
      <c r="D10" s="54" t="s">
        <v>84</v>
      </c>
      <c r="E10" s="128"/>
      <c r="F10" s="129"/>
      <c r="G10" s="128"/>
      <c r="H10" s="129"/>
      <c r="I10" s="128"/>
      <c r="J10" s="129"/>
      <c r="K10" s="128">
        <v>19.887323943661972</v>
      </c>
      <c r="L10" s="129">
        <v>1.5873015873015877</v>
      </c>
      <c r="M10" s="128">
        <v>10.743589743589743</v>
      </c>
      <c r="N10" s="129">
        <v>1.5873015873015883</v>
      </c>
      <c r="O10" s="128">
        <v>5.9873417721518987</v>
      </c>
      <c r="P10" s="129">
        <v>1.6666666666666672</v>
      </c>
      <c r="Q10" s="128">
        <v>3.8</v>
      </c>
      <c r="R10" s="129">
        <v>6.0606060606060623</v>
      </c>
      <c r="S10" s="128"/>
      <c r="T10" s="129"/>
      <c r="U10" s="128">
        <v>1.4705882352941178</v>
      </c>
      <c r="V10" s="129">
        <v>7.6923076923076934</v>
      </c>
      <c r="W10" s="128">
        <v>41.888843694697727</v>
      </c>
      <c r="X10" s="129">
        <v>1.5052262931854958</v>
      </c>
      <c r="Y10" s="128">
        <v>29.441316381248921</v>
      </c>
      <c r="Z10" s="129">
        <v>0.93858180328381879</v>
      </c>
    </row>
    <row r="11" spans="1:26" ht="24" customHeight="1" x14ac:dyDescent="0.15">
      <c r="A11" s="208"/>
      <c r="B11" s="52"/>
      <c r="C11" s="55"/>
      <c r="D11" s="56" t="s">
        <v>85</v>
      </c>
      <c r="E11" s="138"/>
      <c r="F11" s="135"/>
      <c r="G11" s="138"/>
      <c r="H11" s="135"/>
      <c r="I11" s="138">
        <v>27</v>
      </c>
      <c r="J11" s="135">
        <v>10</v>
      </c>
      <c r="K11" s="138"/>
      <c r="L11" s="135"/>
      <c r="M11" s="138">
        <v>21.487179487179485</v>
      </c>
      <c r="N11" s="135">
        <v>3.1746031746031766</v>
      </c>
      <c r="O11" s="138">
        <v>5.9873417721518987</v>
      </c>
      <c r="P11" s="135">
        <v>1.6666666666666672</v>
      </c>
      <c r="Q11" s="138">
        <v>1.9</v>
      </c>
      <c r="R11" s="135">
        <v>3.0303030303030312</v>
      </c>
      <c r="S11" s="138">
        <v>1.263157894736842</v>
      </c>
      <c r="T11" s="135">
        <v>7.6923076923076916</v>
      </c>
      <c r="U11" s="138"/>
      <c r="V11" s="135"/>
      <c r="W11" s="138">
        <v>57.637679154068231</v>
      </c>
      <c r="X11" s="135">
        <v>2.0711421583564698</v>
      </c>
      <c r="Y11" s="138">
        <v>63.98012651788985</v>
      </c>
      <c r="Z11" s="135">
        <v>2.0396704326622417</v>
      </c>
    </row>
    <row r="12" spans="1:26" ht="24" customHeight="1" x14ac:dyDescent="0.15">
      <c r="A12" s="12"/>
      <c r="B12" s="13"/>
      <c r="C12" s="53" t="s">
        <v>86</v>
      </c>
      <c r="D12" s="51" t="s">
        <v>80</v>
      </c>
      <c r="E12" s="132"/>
      <c r="F12" s="133"/>
      <c r="G12" s="132"/>
      <c r="H12" s="133"/>
      <c r="I12" s="132"/>
      <c r="J12" s="133"/>
      <c r="K12" s="132"/>
      <c r="L12" s="133"/>
      <c r="M12" s="132"/>
      <c r="N12" s="133"/>
      <c r="O12" s="132"/>
      <c r="P12" s="133"/>
      <c r="Q12" s="132"/>
      <c r="R12" s="133"/>
      <c r="S12" s="132">
        <v>1.263157894736842</v>
      </c>
      <c r="T12" s="133">
        <v>7.6923076923076916</v>
      </c>
      <c r="U12" s="132"/>
      <c r="V12" s="133"/>
      <c r="W12" s="132">
        <v>1.263157894736842</v>
      </c>
      <c r="X12" s="133">
        <v>4.5390092155811933E-2</v>
      </c>
      <c r="Y12" s="132">
        <v>52.253246753246756</v>
      </c>
      <c r="Z12" s="133">
        <v>1.6658204385294613</v>
      </c>
    </row>
    <row r="13" spans="1:26" ht="24" customHeight="1" x14ac:dyDescent="0.15">
      <c r="A13" s="12"/>
      <c r="B13" s="13"/>
      <c r="C13" s="53" t="s">
        <v>87</v>
      </c>
      <c r="D13" s="54" t="s">
        <v>88</v>
      </c>
      <c r="E13" s="128"/>
      <c r="F13" s="129"/>
      <c r="G13" s="128"/>
      <c r="H13" s="129"/>
      <c r="I13" s="128"/>
      <c r="J13" s="129"/>
      <c r="K13" s="128"/>
      <c r="L13" s="129"/>
      <c r="M13" s="128"/>
      <c r="N13" s="129"/>
      <c r="O13" s="128"/>
      <c r="P13" s="129"/>
      <c r="Q13" s="128"/>
      <c r="R13" s="129"/>
      <c r="S13" s="128"/>
      <c r="T13" s="129"/>
      <c r="U13" s="128"/>
      <c r="V13" s="129"/>
      <c r="W13" s="128"/>
      <c r="X13" s="129"/>
      <c r="Y13" s="128">
        <v>1.9166666666666667</v>
      </c>
      <c r="Z13" s="129">
        <v>6.110285399601665E-2</v>
      </c>
    </row>
    <row r="14" spans="1:26" ht="24" customHeight="1" x14ac:dyDescent="0.15">
      <c r="A14" s="12"/>
      <c r="B14" s="13"/>
      <c r="C14" s="53"/>
      <c r="D14" s="54" t="s">
        <v>84</v>
      </c>
      <c r="E14" s="128"/>
      <c r="F14" s="129"/>
      <c r="G14" s="128"/>
      <c r="H14" s="129"/>
      <c r="I14" s="128"/>
      <c r="J14" s="129"/>
      <c r="K14" s="128"/>
      <c r="L14" s="129"/>
      <c r="M14" s="128"/>
      <c r="N14" s="129"/>
      <c r="O14" s="128"/>
      <c r="P14" s="129"/>
      <c r="Q14" s="128"/>
      <c r="R14" s="129"/>
      <c r="S14" s="128"/>
      <c r="T14" s="129"/>
      <c r="U14" s="128"/>
      <c r="V14" s="129"/>
      <c r="W14" s="128"/>
      <c r="X14" s="129"/>
      <c r="Y14" s="128">
        <v>1.9166666666666667</v>
      </c>
      <c r="Z14" s="129">
        <v>6.110285399601665E-2</v>
      </c>
    </row>
    <row r="15" spans="1:26" ht="24" customHeight="1" x14ac:dyDescent="0.15">
      <c r="A15" s="12"/>
      <c r="B15" s="13"/>
      <c r="C15" s="55"/>
      <c r="D15" s="56" t="s">
        <v>85</v>
      </c>
      <c r="E15" s="139"/>
      <c r="F15" s="140"/>
      <c r="G15" s="139"/>
      <c r="H15" s="140"/>
      <c r="I15" s="139"/>
      <c r="J15" s="140"/>
      <c r="K15" s="139"/>
      <c r="L15" s="140"/>
      <c r="M15" s="139"/>
      <c r="N15" s="140"/>
      <c r="O15" s="139"/>
      <c r="P15" s="140"/>
      <c r="Q15" s="139"/>
      <c r="R15" s="140"/>
      <c r="S15" s="139"/>
      <c r="T15" s="140"/>
      <c r="U15" s="139"/>
      <c r="V15" s="140"/>
      <c r="W15" s="139"/>
      <c r="X15" s="140"/>
      <c r="Y15" s="139">
        <v>6.1097560975609753</v>
      </c>
      <c r="Z15" s="140">
        <v>0.19477749640723863</v>
      </c>
    </row>
    <row r="16" spans="1:26" ht="24" customHeight="1" x14ac:dyDescent="0.15">
      <c r="A16" s="11"/>
      <c r="B16" s="14"/>
      <c r="C16" s="202" t="s">
        <v>89</v>
      </c>
      <c r="D16" s="203"/>
      <c r="E16" s="60">
        <v>36</v>
      </c>
      <c r="F16" s="137">
        <v>100</v>
      </c>
      <c r="G16" s="60">
        <v>89.666666666666671</v>
      </c>
      <c r="H16" s="137">
        <v>100</v>
      </c>
      <c r="I16" s="60">
        <v>270</v>
      </c>
      <c r="J16" s="137">
        <v>100</v>
      </c>
      <c r="K16" s="60">
        <v>1252.9014084507039</v>
      </c>
      <c r="L16" s="137">
        <v>100</v>
      </c>
      <c r="M16" s="60">
        <v>676.84615384615336</v>
      </c>
      <c r="N16" s="137">
        <v>100</v>
      </c>
      <c r="O16" s="60">
        <v>359.24050632911383</v>
      </c>
      <c r="P16" s="137">
        <v>100</v>
      </c>
      <c r="Q16" s="60">
        <v>62.699999999999982</v>
      </c>
      <c r="R16" s="137">
        <v>100</v>
      </c>
      <c r="S16" s="60">
        <v>16.421052631578949</v>
      </c>
      <c r="T16" s="137">
        <v>100</v>
      </c>
      <c r="U16" s="60">
        <v>19.117647058823529</v>
      </c>
      <c r="V16" s="137">
        <v>100</v>
      </c>
      <c r="W16" s="60">
        <v>2782.8934349830397</v>
      </c>
      <c r="X16" s="137">
        <v>100</v>
      </c>
      <c r="Y16" s="60">
        <v>3136.7874678842595</v>
      </c>
      <c r="Z16" s="137">
        <v>100</v>
      </c>
    </row>
    <row r="17" spans="1:26" ht="24" customHeight="1" x14ac:dyDescent="0.15">
      <c r="A17" s="204" t="s">
        <v>5</v>
      </c>
      <c r="B17" s="9"/>
      <c r="C17" s="22" t="s">
        <v>79</v>
      </c>
      <c r="D17" s="51" t="s">
        <v>80</v>
      </c>
      <c r="E17" s="126">
        <v>408.03174603174602</v>
      </c>
      <c r="F17" s="127">
        <v>58.780083461956202</v>
      </c>
      <c r="G17" s="126">
        <v>2097.8103448275856</v>
      </c>
      <c r="H17" s="127">
        <v>49.377804411846263</v>
      </c>
      <c r="I17" s="126">
        <v>3777.345238095239</v>
      </c>
      <c r="J17" s="127">
        <v>72.531063155883132</v>
      </c>
      <c r="K17" s="126">
        <v>7371.1745937504202</v>
      </c>
      <c r="L17" s="127">
        <v>65.929773884095567</v>
      </c>
      <c r="M17" s="126">
        <v>2456.4126693766907</v>
      </c>
      <c r="N17" s="127">
        <v>65.42091465984447</v>
      </c>
      <c r="O17" s="126">
        <v>694.61805555555532</v>
      </c>
      <c r="P17" s="127">
        <v>67.889657107175495</v>
      </c>
      <c r="Q17" s="126">
        <v>57.956521739130416</v>
      </c>
      <c r="R17" s="127">
        <v>70.176362200579092</v>
      </c>
      <c r="S17" s="126">
        <v>11.393939393939391</v>
      </c>
      <c r="T17" s="127">
        <v>82.456140350877178</v>
      </c>
      <c r="U17" s="126">
        <v>13.333333333333332</v>
      </c>
      <c r="V17" s="127">
        <v>100</v>
      </c>
      <c r="W17" s="126">
        <v>16888.07644210364</v>
      </c>
      <c r="X17" s="127">
        <v>64.412639061874316</v>
      </c>
      <c r="Y17" s="126">
        <v>19274.432931349165</v>
      </c>
      <c r="Z17" s="127">
        <v>60.744661831378572</v>
      </c>
    </row>
    <row r="18" spans="1:26" ht="24" customHeight="1" x14ac:dyDescent="0.15">
      <c r="A18" s="208"/>
      <c r="B18" s="16"/>
      <c r="C18" s="53"/>
      <c r="D18" s="54" t="s">
        <v>81</v>
      </c>
      <c r="E18" s="128"/>
      <c r="F18" s="129"/>
      <c r="G18" s="128">
        <v>437.25287356321837</v>
      </c>
      <c r="H18" s="129">
        <v>10.291963199893946</v>
      </c>
      <c r="I18" s="128">
        <v>173.53809523809522</v>
      </c>
      <c r="J18" s="129">
        <v>3.3322086683326329</v>
      </c>
      <c r="K18" s="128">
        <v>483.89178426682145</v>
      </c>
      <c r="L18" s="129">
        <v>4.3280586445654992</v>
      </c>
      <c r="M18" s="128">
        <v>225.70060975609761</v>
      </c>
      <c r="N18" s="129">
        <v>6.0110178202570683</v>
      </c>
      <c r="O18" s="128">
        <v>23.629629629629626</v>
      </c>
      <c r="P18" s="129">
        <v>2.3094813621596191</v>
      </c>
      <c r="Q18" s="128">
        <v>2.5</v>
      </c>
      <c r="R18" s="129">
        <v>3.0271123979994741</v>
      </c>
      <c r="S18" s="128">
        <v>1.3333333333333333</v>
      </c>
      <c r="T18" s="129">
        <v>9.6491228070175445</v>
      </c>
      <c r="U18" s="128"/>
      <c r="V18" s="129"/>
      <c r="W18" s="128">
        <v>1347.8463257871956</v>
      </c>
      <c r="X18" s="129">
        <v>5.1408068403431315</v>
      </c>
      <c r="Y18" s="128">
        <v>1582.7338676338652</v>
      </c>
      <c r="Z18" s="129">
        <v>4.9880914214662333</v>
      </c>
    </row>
    <row r="19" spans="1:26" ht="24" customHeight="1" x14ac:dyDescent="0.15">
      <c r="A19" s="208"/>
      <c r="B19" s="16"/>
      <c r="C19" s="53"/>
      <c r="D19" s="54" t="s">
        <v>82</v>
      </c>
      <c r="E19" s="128"/>
      <c r="F19" s="129"/>
      <c r="G19" s="128">
        <v>307.38505747126436</v>
      </c>
      <c r="H19" s="129">
        <v>7.2351627421246514</v>
      </c>
      <c r="I19" s="128">
        <v>211.79999999999998</v>
      </c>
      <c r="J19" s="129">
        <v>4.066898365944045</v>
      </c>
      <c r="K19" s="128">
        <v>669.8400971992105</v>
      </c>
      <c r="L19" s="129">
        <v>5.9912305135584791</v>
      </c>
      <c r="M19" s="128">
        <v>139.84485094850947</v>
      </c>
      <c r="N19" s="129">
        <v>3.7244466996836447</v>
      </c>
      <c r="O19" s="128">
        <v>58.733796296296291</v>
      </c>
      <c r="P19" s="129">
        <v>5.7404457878209261</v>
      </c>
      <c r="Q19" s="128">
        <v>5.7826086956521738</v>
      </c>
      <c r="R19" s="129">
        <v>7.0018425901553059</v>
      </c>
      <c r="S19" s="128"/>
      <c r="T19" s="129"/>
      <c r="U19" s="128"/>
      <c r="V19" s="129"/>
      <c r="W19" s="128">
        <v>1393.3864106109329</v>
      </c>
      <c r="X19" s="129">
        <v>5.3145008105625804</v>
      </c>
      <c r="Y19" s="128">
        <v>1291.9870535405389</v>
      </c>
      <c r="Z19" s="129">
        <v>4.0717834313139365</v>
      </c>
    </row>
    <row r="20" spans="1:26" ht="24" customHeight="1" x14ac:dyDescent="0.15">
      <c r="A20" s="208"/>
      <c r="B20" s="16"/>
      <c r="C20" s="53"/>
      <c r="D20" s="54" t="s">
        <v>83</v>
      </c>
      <c r="E20" s="128">
        <v>279.24603174603175</v>
      </c>
      <c r="F20" s="129">
        <v>40.227519579260274</v>
      </c>
      <c r="G20" s="128">
        <v>806.9540229885057</v>
      </c>
      <c r="H20" s="129">
        <v>18.993908584121197</v>
      </c>
      <c r="I20" s="128">
        <v>814.47619047619071</v>
      </c>
      <c r="J20" s="129">
        <v>15.639244042247173</v>
      </c>
      <c r="K20" s="128">
        <v>2149.6588922855385</v>
      </c>
      <c r="L20" s="129">
        <v>19.227128986536606</v>
      </c>
      <c r="M20" s="128">
        <v>776.41355013550162</v>
      </c>
      <c r="N20" s="129">
        <v>20.677993253084104</v>
      </c>
      <c r="O20" s="128">
        <v>233.50925925925918</v>
      </c>
      <c r="P20" s="129">
        <v>22.822417896670618</v>
      </c>
      <c r="Q20" s="128">
        <v>8.7826086956521738</v>
      </c>
      <c r="R20" s="129">
        <v>10.634377467754675</v>
      </c>
      <c r="S20" s="128"/>
      <c r="T20" s="129"/>
      <c r="U20" s="128"/>
      <c r="V20" s="129"/>
      <c r="W20" s="128">
        <v>5069.0405555866791</v>
      </c>
      <c r="X20" s="129">
        <v>19.333775567416623</v>
      </c>
      <c r="Y20" s="128">
        <v>7927.4548554705852</v>
      </c>
      <c r="Z20" s="129">
        <v>24.983903085203419</v>
      </c>
    </row>
    <row r="21" spans="1:26" ht="24" customHeight="1" x14ac:dyDescent="0.15">
      <c r="A21" s="208"/>
      <c r="B21" s="16"/>
      <c r="C21" s="53"/>
      <c r="D21" s="54" t="s">
        <v>84</v>
      </c>
      <c r="E21" s="128"/>
      <c r="F21" s="129"/>
      <c r="G21" s="128"/>
      <c r="H21" s="129"/>
      <c r="I21" s="128"/>
      <c r="J21" s="129"/>
      <c r="K21" s="128"/>
      <c r="L21" s="129"/>
      <c r="M21" s="128">
        <v>115.3170731707317</v>
      </c>
      <c r="N21" s="129">
        <v>3.0712056230518425</v>
      </c>
      <c r="O21" s="128">
        <v>10.354166666666666</v>
      </c>
      <c r="P21" s="129">
        <v>1.0119817920199821</v>
      </c>
      <c r="Q21" s="128">
        <v>3.7826086956521738</v>
      </c>
      <c r="R21" s="129">
        <v>4.5801526717557266</v>
      </c>
      <c r="S21" s="128"/>
      <c r="T21" s="129"/>
      <c r="U21" s="128"/>
      <c r="V21" s="129"/>
      <c r="W21" s="128">
        <v>129.45384853305055</v>
      </c>
      <c r="X21" s="129">
        <v>0.49374859530723814</v>
      </c>
      <c r="Y21" s="128">
        <v>407.10553031479492</v>
      </c>
      <c r="Z21" s="129">
        <v>1.2830202505431245</v>
      </c>
    </row>
    <row r="22" spans="1:26" ht="24" customHeight="1" x14ac:dyDescent="0.15">
      <c r="A22" s="208"/>
      <c r="B22" s="16"/>
      <c r="C22" s="55"/>
      <c r="D22" s="56" t="s">
        <v>85</v>
      </c>
      <c r="E22" s="138">
        <v>6.8888888888888893</v>
      </c>
      <c r="F22" s="135">
        <v>0.99239695878351331</v>
      </c>
      <c r="G22" s="138">
        <v>275.11781609195401</v>
      </c>
      <c r="H22" s="135">
        <v>6.4756634205268417</v>
      </c>
      <c r="I22" s="138">
        <v>101.36904761904761</v>
      </c>
      <c r="J22" s="135">
        <v>1.9464476587309198</v>
      </c>
      <c r="K22" s="138">
        <v>210.09652566124706</v>
      </c>
      <c r="L22" s="135">
        <v>1.8791599974343383</v>
      </c>
      <c r="M22" s="138">
        <v>41.093157181571812</v>
      </c>
      <c r="N22" s="135">
        <v>1.0944219440788618</v>
      </c>
      <c r="O22" s="138"/>
      <c r="P22" s="135"/>
      <c r="Q22" s="138">
        <v>3.7826086956521738</v>
      </c>
      <c r="R22" s="135">
        <v>4.5801526717557266</v>
      </c>
      <c r="S22" s="138">
        <v>1.0909090909090908</v>
      </c>
      <c r="T22" s="135">
        <v>7.8947368421052637</v>
      </c>
      <c r="U22" s="138"/>
      <c r="V22" s="135"/>
      <c r="W22" s="138">
        <v>639.43895322927062</v>
      </c>
      <c r="X22" s="135">
        <v>2.4388775499484425</v>
      </c>
      <c r="Y22" s="138">
        <v>894.11095406872175</v>
      </c>
      <c r="Z22" s="135">
        <v>2.8178503480794244</v>
      </c>
    </row>
    <row r="23" spans="1:26" ht="24" customHeight="1" x14ac:dyDescent="0.15">
      <c r="A23" s="12"/>
      <c r="B23" s="13"/>
      <c r="C23" s="53" t="s">
        <v>86</v>
      </c>
      <c r="D23" s="51" t="s">
        <v>80</v>
      </c>
      <c r="E23" s="132"/>
      <c r="F23" s="133"/>
      <c r="G23" s="132">
        <v>161.93390804597701</v>
      </c>
      <c r="H23" s="133">
        <v>3.8115651678690332</v>
      </c>
      <c r="I23" s="132">
        <v>129.37142857142857</v>
      </c>
      <c r="J23" s="133">
        <v>2.4841381088620853</v>
      </c>
      <c r="K23" s="132">
        <v>103.62329771632098</v>
      </c>
      <c r="L23" s="133">
        <v>0.92683472636147912</v>
      </c>
      <c r="M23" s="132"/>
      <c r="N23" s="133"/>
      <c r="O23" s="132"/>
      <c r="P23" s="133"/>
      <c r="Q23" s="132"/>
      <c r="R23" s="133"/>
      <c r="S23" s="132"/>
      <c r="T23" s="133"/>
      <c r="U23" s="132"/>
      <c r="V23" s="133"/>
      <c r="W23" s="132">
        <v>394.92863433372656</v>
      </c>
      <c r="X23" s="133">
        <v>1.5062932516764811</v>
      </c>
      <c r="Y23" s="132">
        <v>196.00671517859695</v>
      </c>
      <c r="Z23" s="133">
        <v>0.6177282451115822</v>
      </c>
    </row>
    <row r="24" spans="1:26" ht="24" customHeight="1" x14ac:dyDescent="0.15">
      <c r="A24" s="12"/>
      <c r="B24" s="13"/>
      <c r="C24" s="53" t="s">
        <v>87</v>
      </c>
      <c r="D24" s="54" t="s">
        <v>88</v>
      </c>
      <c r="E24" s="128"/>
      <c r="F24" s="129"/>
      <c r="G24" s="128">
        <v>81.017241379310349</v>
      </c>
      <c r="H24" s="129">
        <v>1.9069662368090345</v>
      </c>
      <c r="I24" s="128"/>
      <c r="J24" s="129"/>
      <c r="K24" s="128">
        <v>88.434108527131784</v>
      </c>
      <c r="L24" s="129">
        <v>0.79097852108653743</v>
      </c>
      <c r="M24" s="128"/>
      <c r="N24" s="129"/>
      <c r="O24" s="128"/>
      <c r="P24" s="129"/>
      <c r="Q24" s="128"/>
      <c r="R24" s="129"/>
      <c r="S24" s="128"/>
      <c r="T24" s="129"/>
      <c r="U24" s="128"/>
      <c r="V24" s="129"/>
      <c r="W24" s="128">
        <v>169.45134990644215</v>
      </c>
      <c r="X24" s="129">
        <v>0.6463026548636015</v>
      </c>
      <c r="Y24" s="128">
        <v>68.824324324324323</v>
      </c>
      <c r="Z24" s="129">
        <v>0.21690445170267136</v>
      </c>
    </row>
    <row r="25" spans="1:26" ht="24" customHeight="1" x14ac:dyDescent="0.15">
      <c r="A25" s="12"/>
      <c r="B25" s="13"/>
      <c r="C25" s="53"/>
      <c r="D25" s="54" t="s">
        <v>84</v>
      </c>
      <c r="E25" s="128"/>
      <c r="F25" s="129"/>
      <c r="G25" s="128">
        <v>81.017241379310349</v>
      </c>
      <c r="H25" s="129">
        <v>1.9069662368090345</v>
      </c>
      <c r="I25" s="128"/>
      <c r="J25" s="129"/>
      <c r="K25" s="128">
        <v>88.434108527131784</v>
      </c>
      <c r="L25" s="129">
        <v>0.79097852108653743</v>
      </c>
      <c r="M25" s="128"/>
      <c r="N25" s="129"/>
      <c r="O25" s="128"/>
      <c r="P25" s="129"/>
      <c r="Q25" s="128"/>
      <c r="R25" s="129"/>
      <c r="S25" s="128"/>
      <c r="T25" s="129"/>
      <c r="U25" s="128"/>
      <c r="V25" s="129"/>
      <c r="W25" s="128">
        <v>169.45134990644215</v>
      </c>
      <c r="X25" s="129">
        <v>0.6463026548636015</v>
      </c>
      <c r="Y25" s="128">
        <v>87.593555093555096</v>
      </c>
      <c r="Z25" s="129">
        <v>0.27605693520103919</v>
      </c>
    </row>
    <row r="26" spans="1:26" ht="24" customHeight="1" x14ac:dyDescent="0.15">
      <c r="A26" s="12"/>
      <c r="B26" s="15"/>
      <c r="C26" s="55"/>
      <c r="D26" s="56" t="s">
        <v>85</v>
      </c>
      <c r="E26" s="139"/>
      <c r="F26" s="140"/>
      <c r="G26" s="139"/>
      <c r="H26" s="140"/>
      <c r="I26" s="139"/>
      <c r="J26" s="140"/>
      <c r="K26" s="139">
        <v>15.189189189189189</v>
      </c>
      <c r="L26" s="140">
        <v>0.13585620527494169</v>
      </c>
      <c r="M26" s="139"/>
      <c r="N26" s="140"/>
      <c r="O26" s="139">
        <v>2.3125</v>
      </c>
      <c r="P26" s="140">
        <v>0.22601605415335616</v>
      </c>
      <c r="Q26" s="139"/>
      <c r="R26" s="140"/>
      <c r="S26" s="139"/>
      <c r="T26" s="140"/>
      <c r="U26" s="139"/>
      <c r="V26" s="140"/>
      <c r="W26" s="139">
        <v>17.501689189189189</v>
      </c>
      <c r="X26" s="140">
        <v>6.6753013143984005E-2</v>
      </c>
      <c r="Y26" s="139"/>
      <c r="Z26" s="140"/>
    </row>
    <row r="27" spans="1:26" ht="24" customHeight="1" x14ac:dyDescent="0.15">
      <c r="A27" s="12"/>
      <c r="B27" s="13"/>
      <c r="C27" s="202" t="s">
        <v>89</v>
      </c>
      <c r="D27" s="203"/>
      <c r="E27" s="60">
        <v>694.16666666666674</v>
      </c>
      <c r="F27" s="137">
        <v>100</v>
      </c>
      <c r="G27" s="60">
        <v>4248.4885057471256</v>
      </c>
      <c r="H27" s="137">
        <v>100</v>
      </c>
      <c r="I27" s="60">
        <v>5207.9000000000015</v>
      </c>
      <c r="J27" s="137">
        <v>100</v>
      </c>
      <c r="K27" s="60">
        <v>11180.342597123014</v>
      </c>
      <c r="L27" s="137">
        <v>100</v>
      </c>
      <c r="M27" s="60">
        <v>3754.7819105691033</v>
      </c>
      <c r="N27" s="137">
        <v>100</v>
      </c>
      <c r="O27" s="60">
        <v>1023.157407407407</v>
      </c>
      <c r="P27" s="137">
        <v>100</v>
      </c>
      <c r="Q27" s="60">
        <v>82.586956521739111</v>
      </c>
      <c r="R27" s="137">
        <v>100</v>
      </c>
      <c r="S27" s="60">
        <v>13.818181818181817</v>
      </c>
      <c r="T27" s="137">
        <v>100</v>
      </c>
      <c r="U27" s="60">
        <v>13.333333333333332</v>
      </c>
      <c r="V27" s="137">
        <v>100</v>
      </c>
      <c r="W27" s="60">
        <v>26218.575559186571</v>
      </c>
      <c r="X27" s="137">
        <v>100</v>
      </c>
      <c r="Y27" s="60">
        <v>31730.249786974146</v>
      </c>
      <c r="Z27" s="137">
        <v>100</v>
      </c>
    </row>
    <row r="28" spans="1:26" ht="24" customHeight="1" x14ac:dyDescent="0.15">
      <c r="A28" s="212" t="s">
        <v>6</v>
      </c>
      <c r="B28" s="184" t="s">
        <v>6</v>
      </c>
      <c r="C28" s="22" t="s">
        <v>79</v>
      </c>
      <c r="D28" s="51" t="s">
        <v>80</v>
      </c>
      <c r="E28" s="126"/>
      <c r="F28" s="127"/>
      <c r="G28" s="126">
        <v>3079.1379310344832</v>
      </c>
      <c r="H28" s="127">
        <v>75</v>
      </c>
      <c r="I28" s="126">
        <v>1271.3157894736842</v>
      </c>
      <c r="J28" s="127">
        <v>55.55555555555555</v>
      </c>
      <c r="K28" s="126">
        <v>5130</v>
      </c>
      <c r="L28" s="127">
        <v>65.853658536585371</v>
      </c>
      <c r="M28" s="126">
        <v>1091.2916666666667</v>
      </c>
      <c r="N28" s="127">
        <v>62.264150943396224</v>
      </c>
      <c r="O28" s="126">
        <v>411.0447761194028</v>
      </c>
      <c r="P28" s="127">
        <v>71.428571428571431</v>
      </c>
      <c r="Q28" s="126">
        <v>69.12</v>
      </c>
      <c r="R28" s="127">
        <v>64.285714285714278</v>
      </c>
      <c r="S28" s="126">
        <v>10</v>
      </c>
      <c r="T28" s="127">
        <v>70</v>
      </c>
      <c r="U28" s="126">
        <v>10.090909090909092</v>
      </c>
      <c r="V28" s="127">
        <v>100</v>
      </c>
      <c r="W28" s="126">
        <v>11072.001072385146</v>
      </c>
      <c r="X28" s="127">
        <v>61.395401989636831</v>
      </c>
      <c r="Y28" s="126">
        <v>13032.475105712705</v>
      </c>
      <c r="Z28" s="127">
        <v>67.80339533430957</v>
      </c>
    </row>
    <row r="29" spans="1:26" ht="24" customHeight="1" x14ac:dyDescent="0.15">
      <c r="A29" s="208"/>
      <c r="B29" s="211"/>
      <c r="C29" s="53"/>
      <c r="D29" s="54" t="s">
        <v>81</v>
      </c>
      <c r="E29" s="128">
        <v>278</v>
      </c>
      <c r="F29" s="129">
        <v>20</v>
      </c>
      <c r="G29" s="128"/>
      <c r="H29" s="129"/>
      <c r="I29" s="128"/>
      <c r="J29" s="129"/>
      <c r="K29" s="128">
        <v>190</v>
      </c>
      <c r="L29" s="129">
        <v>2.4390243902439024</v>
      </c>
      <c r="M29" s="128">
        <v>198.41666666666669</v>
      </c>
      <c r="N29" s="129">
        <v>11.320754716981133</v>
      </c>
      <c r="O29" s="128">
        <v>13.701492537313433</v>
      </c>
      <c r="P29" s="129">
        <v>2.3809523809523818</v>
      </c>
      <c r="Q29" s="128">
        <v>7.68</v>
      </c>
      <c r="R29" s="129">
        <v>7.1428571428571423</v>
      </c>
      <c r="S29" s="128">
        <v>1.4285714285714286</v>
      </c>
      <c r="T29" s="129">
        <v>10</v>
      </c>
      <c r="U29" s="128"/>
      <c r="V29" s="129"/>
      <c r="W29" s="128">
        <v>689.22673063255161</v>
      </c>
      <c r="X29" s="129">
        <v>3.8218341844933557</v>
      </c>
      <c r="Y29" s="128">
        <v>557.44942976886705</v>
      </c>
      <c r="Z29" s="129">
        <v>2.9002137935361074</v>
      </c>
    </row>
    <row r="30" spans="1:26" ht="24" customHeight="1" x14ac:dyDescent="0.15">
      <c r="A30" s="208"/>
      <c r="B30" s="211"/>
      <c r="C30" s="53"/>
      <c r="D30" s="54" t="s">
        <v>82</v>
      </c>
      <c r="E30" s="128"/>
      <c r="F30" s="129"/>
      <c r="G30" s="128"/>
      <c r="H30" s="129"/>
      <c r="I30" s="128">
        <v>254.26315789473685</v>
      </c>
      <c r="J30" s="129">
        <v>11.111111111111111</v>
      </c>
      <c r="K30" s="128">
        <v>190</v>
      </c>
      <c r="L30" s="129">
        <v>2.4390243902439024</v>
      </c>
      <c r="M30" s="128">
        <v>66.138888888888886</v>
      </c>
      <c r="N30" s="129">
        <v>3.773584905660377</v>
      </c>
      <c r="O30" s="128">
        <v>13.701492537313433</v>
      </c>
      <c r="P30" s="129">
        <v>2.3809523809523818</v>
      </c>
      <c r="Q30" s="128"/>
      <c r="R30" s="129"/>
      <c r="S30" s="128"/>
      <c r="T30" s="129"/>
      <c r="U30" s="128"/>
      <c r="V30" s="129"/>
      <c r="W30" s="128">
        <v>524.10353932093926</v>
      </c>
      <c r="X30" s="129">
        <v>2.9062088479249728</v>
      </c>
      <c r="Y30" s="128">
        <v>679.6515252863079</v>
      </c>
      <c r="Z30" s="129">
        <v>3.5359884200625844</v>
      </c>
    </row>
    <row r="31" spans="1:26" ht="24" customHeight="1" x14ac:dyDescent="0.15">
      <c r="A31" s="208"/>
      <c r="B31" s="211"/>
      <c r="C31" s="53"/>
      <c r="D31" s="54" t="s">
        <v>83</v>
      </c>
      <c r="E31" s="128">
        <v>834</v>
      </c>
      <c r="F31" s="129">
        <v>60</v>
      </c>
      <c r="G31" s="128">
        <v>410.55172413793105</v>
      </c>
      <c r="H31" s="129">
        <v>10</v>
      </c>
      <c r="I31" s="128">
        <v>254.26315789473685</v>
      </c>
      <c r="J31" s="129">
        <v>11.111111111111111</v>
      </c>
      <c r="K31" s="128">
        <v>1615</v>
      </c>
      <c r="L31" s="129">
        <v>20.73170731707317</v>
      </c>
      <c r="M31" s="128">
        <v>264.5555555555556</v>
      </c>
      <c r="N31" s="129">
        <v>15.094339622641511</v>
      </c>
      <c r="O31" s="128">
        <v>109.61194029850745</v>
      </c>
      <c r="P31" s="129">
        <v>19.047619047619055</v>
      </c>
      <c r="Q31" s="128">
        <v>30.72</v>
      </c>
      <c r="R31" s="129">
        <v>28.571428571428569</v>
      </c>
      <c r="S31" s="128"/>
      <c r="T31" s="129"/>
      <c r="U31" s="128"/>
      <c r="V31" s="129"/>
      <c r="W31" s="128">
        <v>3518.7023778867306</v>
      </c>
      <c r="X31" s="129">
        <v>19.511572078064194</v>
      </c>
      <c r="Y31" s="128">
        <v>4002.250271552829</v>
      </c>
      <c r="Z31" s="129">
        <v>20.822303912937659</v>
      </c>
    </row>
    <row r="32" spans="1:26" ht="24" customHeight="1" x14ac:dyDescent="0.15">
      <c r="A32" s="208"/>
      <c r="B32" s="211"/>
      <c r="C32" s="53"/>
      <c r="D32" s="54" t="s">
        <v>84</v>
      </c>
      <c r="E32" s="128"/>
      <c r="F32" s="129"/>
      <c r="G32" s="128">
        <v>205.27586206896552</v>
      </c>
      <c r="H32" s="129">
        <v>5</v>
      </c>
      <c r="I32" s="128">
        <v>254.26315789473685</v>
      </c>
      <c r="J32" s="129">
        <v>11.111111111111111</v>
      </c>
      <c r="K32" s="128"/>
      <c r="L32" s="129"/>
      <c r="M32" s="128"/>
      <c r="N32" s="129"/>
      <c r="O32" s="128"/>
      <c r="P32" s="129"/>
      <c r="Q32" s="128"/>
      <c r="R32" s="129"/>
      <c r="S32" s="128">
        <v>1.4285714285714286</v>
      </c>
      <c r="T32" s="129">
        <v>10</v>
      </c>
      <c r="U32" s="128"/>
      <c r="V32" s="129"/>
      <c r="W32" s="128">
        <v>460.96759139227379</v>
      </c>
      <c r="X32" s="129">
        <v>2.5561134245470769</v>
      </c>
      <c r="Y32" s="128">
        <v>312.30513833992092</v>
      </c>
      <c r="Z32" s="129">
        <v>1.6248140578082375</v>
      </c>
    </row>
    <row r="33" spans="1:26" ht="24" customHeight="1" x14ac:dyDescent="0.15">
      <c r="A33" s="208"/>
      <c r="B33" s="211"/>
      <c r="C33" s="55"/>
      <c r="D33" s="56" t="s">
        <v>85</v>
      </c>
      <c r="E33" s="138"/>
      <c r="F33" s="135"/>
      <c r="G33" s="138">
        <v>205.27586206896552</v>
      </c>
      <c r="H33" s="135">
        <v>5</v>
      </c>
      <c r="I33" s="138"/>
      <c r="J33" s="135"/>
      <c r="K33" s="138">
        <v>475</v>
      </c>
      <c r="L33" s="135">
        <v>6.0975609756097562</v>
      </c>
      <c r="M33" s="138">
        <v>99.208333333333329</v>
      </c>
      <c r="N33" s="135">
        <v>5.6603773584905657</v>
      </c>
      <c r="O33" s="138">
        <v>27.402985074626866</v>
      </c>
      <c r="P33" s="135">
        <v>4.7619047619047636</v>
      </c>
      <c r="Q33" s="138"/>
      <c r="R33" s="135"/>
      <c r="S33" s="138">
        <v>1.4285714285714286</v>
      </c>
      <c r="T33" s="135">
        <v>10</v>
      </c>
      <c r="U33" s="138"/>
      <c r="V33" s="135"/>
      <c r="W33" s="138">
        <v>808.31575190549722</v>
      </c>
      <c r="X33" s="135">
        <v>4.4821952417046562</v>
      </c>
      <c r="Y33" s="138">
        <v>323.21231884057971</v>
      </c>
      <c r="Z33" s="135">
        <v>1.6815602910041609</v>
      </c>
    </row>
    <row r="34" spans="1:26" ht="24" customHeight="1" x14ac:dyDescent="0.15">
      <c r="A34" s="12"/>
      <c r="B34" s="12"/>
      <c r="C34" s="53" t="s">
        <v>86</v>
      </c>
      <c r="D34" s="51" t="s">
        <v>80</v>
      </c>
      <c r="E34" s="132"/>
      <c r="F34" s="133"/>
      <c r="G34" s="132"/>
      <c r="H34" s="133"/>
      <c r="I34" s="132">
        <v>254.26315789473685</v>
      </c>
      <c r="J34" s="133">
        <v>11.111111111111111</v>
      </c>
      <c r="K34" s="132">
        <v>95</v>
      </c>
      <c r="L34" s="133">
        <v>1.2195121951219512</v>
      </c>
      <c r="M34" s="132"/>
      <c r="N34" s="133"/>
      <c r="O34" s="132"/>
      <c r="P34" s="133"/>
      <c r="Q34" s="132"/>
      <c r="R34" s="133"/>
      <c r="S34" s="132"/>
      <c r="T34" s="133"/>
      <c r="U34" s="132"/>
      <c r="V34" s="133"/>
      <c r="W34" s="132">
        <v>349.26315789473688</v>
      </c>
      <c r="X34" s="133">
        <v>1.9367006775856512</v>
      </c>
      <c r="Y34" s="132">
        <v>310.35882352941178</v>
      </c>
      <c r="Z34" s="133">
        <v>1.6146880647431039</v>
      </c>
    </row>
    <row r="35" spans="1:26" ht="24" customHeight="1" x14ac:dyDescent="0.15">
      <c r="A35" s="12"/>
      <c r="B35" s="12"/>
      <c r="C35" s="53" t="s">
        <v>87</v>
      </c>
      <c r="D35" s="54" t="s">
        <v>88</v>
      </c>
      <c r="E35" s="128"/>
      <c r="F35" s="129"/>
      <c r="G35" s="128">
        <v>205.27586206896552</v>
      </c>
      <c r="H35" s="129">
        <v>5</v>
      </c>
      <c r="I35" s="128"/>
      <c r="J35" s="129"/>
      <c r="K35" s="128"/>
      <c r="L35" s="129"/>
      <c r="M35" s="128"/>
      <c r="N35" s="129"/>
      <c r="O35" s="128"/>
      <c r="P35" s="129"/>
      <c r="Q35" s="128"/>
      <c r="R35" s="129"/>
      <c r="S35" s="128"/>
      <c r="T35" s="129"/>
      <c r="U35" s="128"/>
      <c r="V35" s="129"/>
      <c r="W35" s="128">
        <v>205.27586206896552</v>
      </c>
      <c r="X35" s="129">
        <v>1.1382760883149396</v>
      </c>
      <c r="Y35" s="128"/>
      <c r="Z35" s="129"/>
    </row>
    <row r="36" spans="1:26" ht="24" customHeight="1" x14ac:dyDescent="0.15">
      <c r="A36" s="12"/>
      <c r="B36" s="12"/>
      <c r="C36" s="53"/>
      <c r="D36" s="54" t="s">
        <v>84</v>
      </c>
      <c r="E36" s="128"/>
      <c r="F36" s="129"/>
      <c r="G36" s="128"/>
      <c r="H36" s="129"/>
      <c r="I36" s="128"/>
      <c r="J36" s="129"/>
      <c r="K36" s="128"/>
      <c r="L36" s="129"/>
      <c r="M36" s="128">
        <v>33.069444444444443</v>
      </c>
      <c r="N36" s="129">
        <v>1.8867924528301885</v>
      </c>
      <c r="O36" s="128"/>
      <c r="P36" s="129"/>
      <c r="Q36" s="128"/>
      <c r="R36" s="129"/>
      <c r="S36" s="128"/>
      <c r="T36" s="129"/>
      <c r="U36" s="128"/>
      <c r="V36" s="129"/>
      <c r="W36" s="128">
        <v>33.069444444444443</v>
      </c>
      <c r="X36" s="129">
        <v>0.18337352227181966</v>
      </c>
      <c r="Y36" s="128">
        <v>3.2745098039215685</v>
      </c>
      <c r="Z36" s="129">
        <v>1.7036125598585972E-2</v>
      </c>
    </row>
    <row r="37" spans="1:26" ht="24" customHeight="1" x14ac:dyDescent="0.15">
      <c r="A37" s="12"/>
      <c r="B37" s="10"/>
      <c r="C37" s="55"/>
      <c r="D37" s="56" t="s">
        <v>85</v>
      </c>
      <c r="E37" s="139">
        <v>278</v>
      </c>
      <c r="F37" s="140">
        <v>20</v>
      </c>
      <c r="G37" s="139"/>
      <c r="H37" s="140"/>
      <c r="I37" s="139"/>
      <c r="J37" s="140"/>
      <c r="K37" s="139">
        <v>95</v>
      </c>
      <c r="L37" s="140">
        <v>1.2195121951219512</v>
      </c>
      <c r="M37" s="139"/>
      <c r="N37" s="140"/>
      <c r="O37" s="139"/>
      <c r="P37" s="140"/>
      <c r="Q37" s="139"/>
      <c r="R37" s="140"/>
      <c r="S37" s="139"/>
      <c r="T37" s="140"/>
      <c r="U37" s="139"/>
      <c r="V37" s="140"/>
      <c r="W37" s="139">
        <v>373</v>
      </c>
      <c r="X37" s="140">
        <v>2.0683239454565263</v>
      </c>
      <c r="Y37" s="139"/>
      <c r="Z37" s="140"/>
    </row>
    <row r="38" spans="1:26" ht="24" customHeight="1" x14ac:dyDescent="0.15">
      <c r="A38" s="12"/>
      <c r="B38" s="12"/>
      <c r="C38" s="202" t="s">
        <v>89</v>
      </c>
      <c r="D38" s="203"/>
      <c r="E38" s="60">
        <v>1390</v>
      </c>
      <c r="F38" s="137">
        <v>100</v>
      </c>
      <c r="G38" s="60">
        <v>4105.5172413793107</v>
      </c>
      <c r="H38" s="137">
        <v>100</v>
      </c>
      <c r="I38" s="60">
        <v>2288.3684210526317</v>
      </c>
      <c r="J38" s="137">
        <v>100</v>
      </c>
      <c r="K38" s="60">
        <v>7790</v>
      </c>
      <c r="L38" s="137">
        <v>100</v>
      </c>
      <c r="M38" s="60">
        <v>1752.6805555555557</v>
      </c>
      <c r="N38" s="137">
        <v>100</v>
      </c>
      <c r="O38" s="60">
        <v>575.46268656716393</v>
      </c>
      <c r="P38" s="137">
        <v>100</v>
      </c>
      <c r="Q38" s="60">
        <v>107.52000000000001</v>
      </c>
      <c r="R38" s="137">
        <v>100</v>
      </c>
      <c r="S38" s="60">
        <v>14.285714285714286</v>
      </c>
      <c r="T38" s="137">
        <v>100</v>
      </c>
      <c r="U38" s="60">
        <v>10.090909090909092</v>
      </c>
      <c r="V38" s="137">
        <v>100</v>
      </c>
      <c r="W38" s="60">
        <v>18033.925527931282</v>
      </c>
      <c r="X38" s="137">
        <v>100</v>
      </c>
      <c r="Y38" s="60">
        <v>19220.977122834542</v>
      </c>
      <c r="Z38" s="137">
        <v>100</v>
      </c>
    </row>
    <row r="39" spans="1:26" ht="24" customHeight="1" x14ac:dyDescent="0.15">
      <c r="A39" s="213"/>
      <c r="B39" s="184" t="s">
        <v>7</v>
      </c>
      <c r="C39" s="22" t="s">
        <v>79</v>
      </c>
      <c r="D39" s="51" t="s">
        <v>80</v>
      </c>
      <c r="E39" s="126">
        <v>431.45454545454544</v>
      </c>
      <c r="F39" s="127">
        <v>33.333333333333336</v>
      </c>
      <c r="G39" s="126">
        <v>1088</v>
      </c>
      <c r="H39" s="127">
        <v>50</v>
      </c>
      <c r="I39" s="126">
        <v>709.6</v>
      </c>
      <c r="J39" s="127">
        <v>66.666666666666657</v>
      </c>
      <c r="K39" s="126">
        <v>1209.294117647059</v>
      </c>
      <c r="L39" s="127">
        <v>69.090909090909079</v>
      </c>
      <c r="M39" s="126">
        <v>98.222222222222243</v>
      </c>
      <c r="N39" s="127">
        <v>70.588235294117652</v>
      </c>
      <c r="O39" s="126">
        <v>80</v>
      </c>
      <c r="P39" s="127">
        <v>100</v>
      </c>
      <c r="Q39" s="126">
        <v>8.5</v>
      </c>
      <c r="R39" s="127">
        <v>100</v>
      </c>
      <c r="S39" s="126">
        <v>5</v>
      </c>
      <c r="T39" s="127">
        <v>100</v>
      </c>
      <c r="U39" s="126"/>
      <c r="V39" s="127"/>
      <c r="W39" s="126">
        <v>3630.0708853238266</v>
      </c>
      <c r="X39" s="127">
        <v>55.691258297341292</v>
      </c>
      <c r="Y39" s="126">
        <v>3571.4930816415786</v>
      </c>
      <c r="Z39" s="127">
        <v>55.512284083152572</v>
      </c>
    </row>
    <row r="40" spans="1:26" ht="24" customHeight="1" x14ac:dyDescent="0.15">
      <c r="A40" s="211"/>
      <c r="B40" s="211"/>
      <c r="C40" s="53"/>
      <c r="D40" s="54" t="s">
        <v>81</v>
      </c>
      <c r="E40" s="128">
        <v>143.81818181818181</v>
      </c>
      <c r="F40" s="129">
        <v>11.111111111111111</v>
      </c>
      <c r="G40" s="128"/>
      <c r="H40" s="129"/>
      <c r="I40" s="128">
        <v>118.26666666666667</v>
      </c>
      <c r="J40" s="129">
        <v>11.111111111111111</v>
      </c>
      <c r="K40" s="128">
        <v>63.647058823529413</v>
      </c>
      <c r="L40" s="129">
        <v>3.6363636363636354</v>
      </c>
      <c r="M40" s="128">
        <v>8.1851851851851851</v>
      </c>
      <c r="N40" s="129">
        <v>5.8823529411764692</v>
      </c>
      <c r="O40" s="128"/>
      <c r="P40" s="129"/>
      <c r="Q40" s="128"/>
      <c r="R40" s="129"/>
      <c r="S40" s="128"/>
      <c r="T40" s="129"/>
      <c r="U40" s="128"/>
      <c r="V40" s="129"/>
      <c r="W40" s="128">
        <v>333.91709249356302</v>
      </c>
      <c r="X40" s="129">
        <v>5.1228374418637035</v>
      </c>
      <c r="Y40" s="128">
        <v>213.89814795716671</v>
      </c>
      <c r="Z40" s="129">
        <v>3.324652878454061</v>
      </c>
    </row>
    <row r="41" spans="1:26" ht="24" customHeight="1" x14ac:dyDescent="0.15">
      <c r="A41" s="211"/>
      <c r="B41" s="211"/>
      <c r="C41" s="53"/>
      <c r="D41" s="54" t="s">
        <v>82</v>
      </c>
      <c r="E41" s="128"/>
      <c r="F41" s="129"/>
      <c r="G41" s="128"/>
      <c r="H41" s="129"/>
      <c r="I41" s="128"/>
      <c r="J41" s="129"/>
      <c r="K41" s="128">
        <v>63.647058823529413</v>
      </c>
      <c r="L41" s="129">
        <v>3.6363636363636354</v>
      </c>
      <c r="M41" s="128"/>
      <c r="N41" s="129"/>
      <c r="O41" s="128"/>
      <c r="P41" s="129"/>
      <c r="Q41" s="128"/>
      <c r="R41" s="129"/>
      <c r="S41" s="128"/>
      <c r="T41" s="129"/>
      <c r="U41" s="128">
        <v>0.5</v>
      </c>
      <c r="V41" s="129">
        <v>100</v>
      </c>
      <c r="W41" s="128">
        <v>64.14705882352942</v>
      </c>
      <c r="X41" s="129">
        <v>0.98412139454330194</v>
      </c>
      <c r="Y41" s="128">
        <v>131.00988847500474</v>
      </c>
      <c r="Z41" s="129">
        <v>2.0363074995468953</v>
      </c>
    </row>
    <row r="42" spans="1:26" ht="24" customHeight="1" x14ac:dyDescent="0.15">
      <c r="A42" s="211"/>
      <c r="B42" s="211"/>
      <c r="C42" s="53"/>
      <c r="D42" s="54" t="s">
        <v>83</v>
      </c>
      <c r="E42" s="128">
        <v>287.63636363636363</v>
      </c>
      <c r="F42" s="129">
        <v>22.222222222222221</v>
      </c>
      <c r="G42" s="128">
        <v>680</v>
      </c>
      <c r="H42" s="129">
        <v>31.25</v>
      </c>
      <c r="I42" s="128">
        <v>236.53333333333333</v>
      </c>
      <c r="J42" s="129">
        <v>22.222222222222221</v>
      </c>
      <c r="K42" s="128">
        <v>286.41176470588232</v>
      </c>
      <c r="L42" s="129">
        <v>16.363636363636356</v>
      </c>
      <c r="M42" s="128">
        <v>32.74074074074074</v>
      </c>
      <c r="N42" s="129">
        <v>23.529411764705877</v>
      </c>
      <c r="O42" s="128"/>
      <c r="P42" s="129"/>
      <c r="Q42" s="128"/>
      <c r="R42" s="129"/>
      <c r="S42" s="128"/>
      <c r="T42" s="129"/>
      <c r="U42" s="128"/>
      <c r="V42" s="129"/>
      <c r="W42" s="128">
        <v>1523.3222024163199</v>
      </c>
      <c r="X42" s="129">
        <v>23.370268219231807</v>
      </c>
      <c r="Y42" s="128">
        <v>2225.1236544741369</v>
      </c>
      <c r="Z42" s="129">
        <v>34.585450287512856</v>
      </c>
    </row>
    <row r="43" spans="1:26" ht="24" customHeight="1" x14ac:dyDescent="0.15">
      <c r="A43" s="211"/>
      <c r="B43" s="211"/>
      <c r="C43" s="53"/>
      <c r="D43" s="54" t="s">
        <v>84</v>
      </c>
      <c r="E43" s="128">
        <v>287.63636363636363</v>
      </c>
      <c r="F43" s="129">
        <v>22.222222222222221</v>
      </c>
      <c r="G43" s="128">
        <v>136</v>
      </c>
      <c r="H43" s="129">
        <v>6.25</v>
      </c>
      <c r="I43" s="128"/>
      <c r="J43" s="129"/>
      <c r="K43" s="128">
        <v>127.29411764705883</v>
      </c>
      <c r="L43" s="129">
        <v>7.2727272727272707</v>
      </c>
      <c r="M43" s="128"/>
      <c r="N43" s="129"/>
      <c r="O43" s="128"/>
      <c r="P43" s="129"/>
      <c r="Q43" s="128"/>
      <c r="R43" s="129"/>
      <c r="S43" s="128"/>
      <c r="T43" s="129"/>
      <c r="U43" s="128"/>
      <c r="V43" s="129"/>
      <c r="W43" s="128">
        <v>550.93048128342241</v>
      </c>
      <c r="X43" s="129">
        <v>8.452179780036607</v>
      </c>
      <c r="Y43" s="128">
        <v>56.012375599443104</v>
      </c>
      <c r="Z43" s="129">
        <v>0.87060924811293638</v>
      </c>
    </row>
    <row r="44" spans="1:26" ht="24" customHeight="1" x14ac:dyDescent="0.15">
      <c r="A44" s="211"/>
      <c r="B44" s="211"/>
      <c r="C44" s="55"/>
      <c r="D44" s="56" t="s">
        <v>85</v>
      </c>
      <c r="E44" s="138"/>
      <c r="F44" s="135"/>
      <c r="G44" s="138"/>
      <c r="H44" s="135"/>
      <c r="I44" s="138"/>
      <c r="J44" s="135"/>
      <c r="K44" s="138"/>
      <c r="L44" s="135"/>
      <c r="M44" s="138"/>
      <c r="N44" s="135"/>
      <c r="O44" s="138"/>
      <c r="P44" s="135"/>
      <c r="Q44" s="138"/>
      <c r="R44" s="135"/>
      <c r="S44" s="138"/>
      <c r="T44" s="135"/>
      <c r="U44" s="138"/>
      <c r="V44" s="135"/>
      <c r="W44" s="138"/>
      <c r="X44" s="135"/>
      <c r="Y44" s="138">
        <v>153.33050941306755</v>
      </c>
      <c r="Z44" s="135">
        <v>2.3832404550649242</v>
      </c>
    </row>
    <row r="45" spans="1:26" ht="24" customHeight="1" x14ac:dyDescent="0.15">
      <c r="A45" s="12"/>
      <c r="B45" s="12"/>
      <c r="C45" s="53" t="s">
        <v>86</v>
      </c>
      <c r="D45" s="51" t="s">
        <v>80</v>
      </c>
      <c r="E45" s="132"/>
      <c r="F45" s="133"/>
      <c r="G45" s="132">
        <v>136</v>
      </c>
      <c r="H45" s="133">
        <v>6.25</v>
      </c>
      <c r="I45" s="132"/>
      <c r="J45" s="133"/>
      <c r="K45" s="132"/>
      <c r="L45" s="133"/>
      <c r="M45" s="132"/>
      <c r="N45" s="133"/>
      <c r="O45" s="132"/>
      <c r="P45" s="133"/>
      <c r="Q45" s="132"/>
      <c r="R45" s="133"/>
      <c r="S45" s="132"/>
      <c r="T45" s="133"/>
      <c r="U45" s="132"/>
      <c r="V45" s="133"/>
      <c r="W45" s="132">
        <v>136</v>
      </c>
      <c r="X45" s="133">
        <v>2.0864636993893755</v>
      </c>
      <c r="Y45" s="132"/>
      <c r="Z45" s="133"/>
    </row>
    <row r="46" spans="1:26" ht="24" customHeight="1" x14ac:dyDescent="0.15">
      <c r="A46" s="10"/>
      <c r="B46" s="12"/>
      <c r="C46" s="53" t="s">
        <v>87</v>
      </c>
      <c r="D46" s="54" t="s">
        <v>88</v>
      </c>
      <c r="E46" s="128"/>
      <c r="F46" s="129"/>
      <c r="G46" s="128"/>
      <c r="H46" s="129"/>
      <c r="I46" s="128"/>
      <c r="J46" s="129"/>
      <c r="K46" s="128"/>
      <c r="L46" s="129"/>
      <c r="M46" s="128"/>
      <c r="N46" s="129"/>
      <c r="O46" s="128"/>
      <c r="P46" s="129"/>
      <c r="Q46" s="128"/>
      <c r="R46" s="129"/>
      <c r="S46" s="128"/>
      <c r="T46" s="129"/>
      <c r="U46" s="128"/>
      <c r="V46" s="129"/>
      <c r="W46" s="128"/>
      <c r="X46" s="129"/>
      <c r="Y46" s="128"/>
      <c r="Z46" s="129"/>
    </row>
    <row r="47" spans="1:26" ht="24" customHeight="1" x14ac:dyDescent="0.15">
      <c r="A47" s="10"/>
      <c r="B47" s="12"/>
      <c r="C47" s="53"/>
      <c r="D47" s="54" t="s">
        <v>84</v>
      </c>
      <c r="E47" s="128">
        <v>143.81818181818181</v>
      </c>
      <c r="F47" s="129">
        <v>11.111111111111111</v>
      </c>
      <c r="G47" s="128">
        <v>136</v>
      </c>
      <c r="H47" s="129">
        <v>6.25</v>
      </c>
      <c r="I47" s="128"/>
      <c r="J47" s="129"/>
      <c r="K47" s="128"/>
      <c r="L47" s="129"/>
      <c r="M47" s="128"/>
      <c r="N47" s="129"/>
      <c r="O47" s="128"/>
      <c r="P47" s="129"/>
      <c r="Q47" s="128"/>
      <c r="R47" s="129"/>
      <c r="S47" s="128"/>
      <c r="T47" s="129"/>
      <c r="U47" s="128"/>
      <c r="V47" s="129"/>
      <c r="W47" s="128">
        <v>279.81818181818181</v>
      </c>
      <c r="X47" s="129">
        <v>4.2928711675939155</v>
      </c>
      <c r="Y47" s="128">
        <v>44.902439024390247</v>
      </c>
      <c r="Z47" s="129">
        <v>0.69792573978687023</v>
      </c>
    </row>
    <row r="48" spans="1:26" ht="24" customHeight="1" x14ac:dyDescent="0.15">
      <c r="A48" s="10"/>
      <c r="B48" s="10"/>
      <c r="C48" s="55"/>
      <c r="D48" s="56" t="s">
        <v>85</v>
      </c>
      <c r="E48" s="139"/>
      <c r="F48" s="140"/>
      <c r="G48" s="139"/>
      <c r="H48" s="140"/>
      <c r="I48" s="139"/>
      <c r="J48" s="140"/>
      <c r="K48" s="139"/>
      <c r="L48" s="140"/>
      <c r="M48" s="139"/>
      <c r="N48" s="140"/>
      <c r="O48" s="139"/>
      <c r="P48" s="140"/>
      <c r="Q48" s="139"/>
      <c r="R48" s="140"/>
      <c r="S48" s="139"/>
      <c r="T48" s="140"/>
      <c r="U48" s="139"/>
      <c r="V48" s="140"/>
      <c r="W48" s="139"/>
      <c r="X48" s="140"/>
      <c r="Y48" s="139">
        <v>37.928571428571431</v>
      </c>
      <c r="Z48" s="140">
        <v>0.58952980836889701</v>
      </c>
    </row>
    <row r="49" spans="1:26" ht="24" customHeight="1" x14ac:dyDescent="0.15">
      <c r="A49" s="10"/>
      <c r="B49" s="12"/>
      <c r="C49" s="202" t="s">
        <v>89</v>
      </c>
      <c r="D49" s="203"/>
      <c r="E49" s="60">
        <v>1294.3636363636363</v>
      </c>
      <c r="F49" s="137">
        <v>100</v>
      </c>
      <c r="G49" s="60">
        <v>2176</v>
      </c>
      <c r="H49" s="137">
        <v>100</v>
      </c>
      <c r="I49" s="60">
        <v>1064.4000000000001</v>
      </c>
      <c r="J49" s="137">
        <v>100</v>
      </c>
      <c r="K49" s="60">
        <v>1750.2941176470592</v>
      </c>
      <c r="L49" s="137">
        <v>100</v>
      </c>
      <c r="M49" s="60">
        <v>139.14814814814818</v>
      </c>
      <c r="N49" s="137">
        <v>100</v>
      </c>
      <c r="O49" s="60">
        <v>80</v>
      </c>
      <c r="P49" s="137">
        <v>100</v>
      </c>
      <c r="Q49" s="60">
        <v>8.5</v>
      </c>
      <c r="R49" s="137">
        <v>100</v>
      </c>
      <c r="S49" s="60">
        <v>5</v>
      </c>
      <c r="T49" s="137">
        <v>100</v>
      </c>
      <c r="U49" s="60">
        <v>0.5</v>
      </c>
      <c r="V49" s="137">
        <v>100</v>
      </c>
      <c r="W49" s="60">
        <v>6518.2059021588429</v>
      </c>
      <c r="X49" s="137">
        <v>100</v>
      </c>
      <c r="Y49" s="60">
        <v>6433.6986680133587</v>
      </c>
      <c r="Z49" s="137">
        <v>100</v>
      </c>
    </row>
    <row r="50" spans="1:26" ht="24" customHeight="1" x14ac:dyDescent="0.15">
      <c r="A50" s="204" t="s">
        <v>8</v>
      </c>
      <c r="B50" s="57"/>
      <c r="C50" s="22" t="s">
        <v>79</v>
      </c>
      <c r="D50" s="51" t="s">
        <v>80</v>
      </c>
      <c r="E50" s="126">
        <v>431.45454545454544</v>
      </c>
      <c r="F50" s="127">
        <v>16.072879978325656</v>
      </c>
      <c r="G50" s="126">
        <v>4167.1379310344837</v>
      </c>
      <c r="H50" s="127">
        <v>66.3396719439626</v>
      </c>
      <c r="I50" s="126">
        <v>1980.9157894736841</v>
      </c>
      <c r="J50" s="127">
        <v>59.082988763409965</v>
      </c>
      <c r="K50" s="126">
        <v>6339.2941176470595</v>
      </c>
      <c r="L50" s="127">
        <v>66.44757529981193</v>
      </c>
      <c r="M50" s="126">
        <v>1189.5138888888889</v>
      </c>
      <c r="N50" s="127">
        <v>62.876405594234463</v>
      </c>
      <c r="O50" s="126">
        <v>491.0447761194028</v>
      </c>
      <c r="P50" s="127">
        <v>74.915748246652697</v>
      </c>
      <c r="Q50" s="126">
        <v>77.62</v>
      </c>
      <c r="R50" s="127">
        <v>66.902258231339417</v>
      </c>
      <c r="S50" s="126">
        <v>15</v>
      </c>
      <c r="T50" s="127">
        <v>77.777777777777786</v>
      </c>
      <c r="U50" s="126">
        <v>10.090909090909092</v>
      </c>
      <c r="V50" s="127">
        <v>95.278969957081543</v>
      </c>
      <c r="W50" s="126">
        <v>14702.071957708975</v>
      </c>
      <c r="X50" s="127">
        <v>59.881041283815755</v>
      </c>
      <c r="Y50" s="126">
        <v>16603.968187354283</v>
      </c>
      <c r="Z50" s="127">
        <v>64.721021316814344</v>
      </c>
    </row>
    <row r="51" spans="1:26" ht="24" customHeight="1" x14ac:dyDescent="0.15">
      <c r="A51" s="205"/>
      <c r="B51" s="16"/>
      <c r="C51" s="53"/>
      <c r="D51" s="54" t="s">
        <v>81</v>
      </c>
      <c r="E51" s="128">
        <v>421.81818181818181</v>
      </c>
      <c r="F51" s="129">
        <v>15.71389867244649</v>
      </c>
      <c r="G51" s="128"/>
      <c r="H51" s="129"/>
      <c r="I51" s="128">
        <v>118.26666666666667</v>
      </c>
      <c r="J51" s="129">
        <v>3.5274332078544148</v>
      </c>
      <c r="K51" s="128">
        <v>253.64705882352942</v>
      </c>
      <c r="L51" s="129">
        <v>2.6586922341770194</v>
      </c>
      <c r="M51" s="128">
        <v>206.60185185185188</v>
      </c>
      <c r="N51" s="129">
        <v>10.920748345100153</v>
      </c>
      <c r="O51" s="128">
        <v>13.701492537313433</v>
      </c>
      <c r="P51" s="129">
        <v>2.0903543127789423</v>
      </c>
      <c r="Q51" s="128">
        <v>7.68</v>
      </c>
      <c r="R51" s="129">
        <v>6.6195483537321147</v>
      </c>
      <c r="S51" s="128">
        <v>1.4285714285714286</v>
      </c>
      <c r="T51" s="129">
        <v>7.4074074074074083</v>
      </c>
      <c r="U51" s="128"/>
      <c r="V51" s="129"/>
      <c r="W51" s="128">
        <v>1023.1438231261146</v>
      </c>
      <c r="X51" s="129">
        <v>4.1672301487934753</v>
      </c>
      <c r="Y51" s="128">
        <v>771.34757772603359</v>
      </c>
      <c r="Z51" s="129">
        <v>3.006654942804639</v>
      </c>
    </row>
    <row r="52" spans="1:26" ht="24" customHeight="1" x14ac:dyDescent="0.15">
      <c r="A52" s="205"/>
      <c r="B52" s="16"/>
      <c r="C52" s="53"/>
      <c r="D52" s="54" t="s">
        <v>82</v>
      </c>
      <c r="E52" s="128"/>
      <c r="F52" s="129"/>
      <c r="G52" s="128"/>
      <c r="H52" s="129"/>
      <c r="I52" s="128">
        <v>254.26315789473685</v>
      </c>
      <c r="J52" s="129">
        <v>7.5836779032566959</v>
      </c>
      <c r="K52" s="128">
        <v>253.64705882352942</v>
      </c>
      <c r="L52" s="129">
        <v>2.6586922341770194</v>
      </c>
      <c r="M52" s="128">
        <v>66.138888888888886</v>
      </c>
      <c r="N52" s="129">
        <v>3.4960294639470431</v>
      </c>
      <c r="O52" s="128">
        <v>13.701492537313433</v>
      </c>
      <c r="P52" s="129">
        <v>2.0903543127789423</v>
      </c>
      <c r="Q52" s="128"/>
      <c r="R52" s="129"/>
      <c r="S52" s="128"/>
      <c r="T52" s="129"/>
      <c r="U52" s="128">
        <v>0.5</v>
      </c>
      <c r="V52" s="129">
        <v>4.7210300429184544</v>
      </c>
      <c r="W52" s="128">
        <v>588.25059814446865</v>
      </c>
      <c r="X52" s="129">
        <v>2.3959247685662506</v>
      </c>
      <c r="Y52" s="128">
        <v>810.66141376131259</v>
      </c>
      <c r="Z52" s="129">
        <v>3.1598973238652635</v>
      </c>
    </row>
    <row r="53" spans="1:26" ht="24" customHeight="1" x14ac:dyDescent="0.15">
      <c r="A53" s="205"/>
      <c r="B53" s="16"/>
      <c r="C53" s="53"/>
      <c r="D53" s="54" t="s">
        <v>83</v>
      </c>
      <c r="E53" s="128">
        <v>1121.6363636363635</v>
      </c>
      <c r="F53" s="129">
        <v>41.784069357897579</v>
      </c>
      <c r="G53" s="128">
        <v>1090.5517241379312</v>
      </c>
      <c r="H53" s="129">
        <v>17.361278847631805</v>
      </c>
      <c r="I53" s="128">
        <v>490.79649122807018</v>
      </c>
      <c r="J53" s="129">
        <v>14.638544318965526</v>
      </c>
      <c r="K53" s="128">
        <v>1901.4117647058824</v>
      </c>
      <c r="L53" s="129">
        <v>19.930326479020867</v>
      </c>
      <c r="M53" s="128">
        <v>297.29629629629636</v>
      </c>
      <c r="N53" s="129">
        <v>15.714757668824261</v>
      </c>
      <c r="O53" s="128">
        <v>109.61194029850745</v>
      </c>
      <c r="P53" s="129">
        <v>16.722834502231539</v>
      </c>
      <c r="Q53" s="128">
        <v>30.72</v>
      </c>
      <c r="R53" s="129">
        <v>26.478193414928459</v>
      </c>
      <c r="S53" s="128"/>
      <c r="T53" s="129"/>
      <c r="U53" s="128"/>
      <c r="V53" s="129"/>
      <c r="W53" s="128">
        <v>5042.0245803030521</v>
      </c>
      <c r="X53" s="129">
        <v>20.535995396814076</v>
      </c>
      <c r="Y53" s="128">
        <v>6227.3739260269658</v>
      </c>
      <c r="Z53" s="129">
        <v>24.273835993080567</v>
      </c>
    </row>
    <row r="54" spans="1:26" ht="24" customHeight="1" x14ac:dyDescent="0.15">
      <c r="A54" s="205"/>
      <c r="B54" s="16"/>
      <c r="C54" s="53"/>
      <c r="D54" s="54" t="s">
        <v>84</v>
      </c>
      <c r="E54" s="128">
        <v>287.63636363636363</v>
      </c>
      <c r="F54" s="129">
        <v>10.71525331888377</v>
      </c>
      <c r="G54" s="128">
        <v>341.27586206896552</v>
      </c>
      <c r="H54" s="129">
        <v>5.4330164028018704</v>
      </c>
      <c r="I54" s="128">
        <v>254.26315789473685</v>
      </c>
      <c r="J54" s="129">
        <v>7.5836779032566959</v>
      </c>
      <c r="K54" s="128">
        <v>127.29411764705883</v>
      </c>
      <c r="L54" s="129">
        <v>1.3342787557418994</v>
      </c>
      <c r="M54" s="128"/>
      <c r="N54" s="129"/>
      <c r="O54" s="128"/>
      <c r="P54" s="129"/>
      <c r="Q54" s="128"/>
      <c r="R54" s="129"/>
      <c r="S54" s="128">
        <v>1.4285714285714286</v>
      </c>
      <c r="T54" s="129">
        <v>7.4074074074074083</v>
      </c>
      <c r="U54" s="128"/>
      <c r="V54" s="129"/>
      <c r="W54" s="128">
        <v>1011.8980726756962</v>
      </c>
      <c r="X54" s="129">
        <v>4.1214265879806815</v>
      </c>
      <c r="Y54" s="128">
        <v>368.31751393936401</v>
      </c>
      <c r="Z54" s="129">
        <v>1.4356740149129394</v>
      </c>
    </row>
    <row r="55" spans="1:26" ht="24" customHeight="1" x14ac:dyDescent="0.15">
      <c r="A55" s="205"/>
      <c r="B55" s="16"/>
      <c r="C55" s="55"/>
      <c r="D55" s="56" t="s">
        <v>85</v>
      </c>
      <c r="E55" s="138"/>
      <c r="F55" s="135"/>
      <c r="G55" s="138">
        <v>205.27586206896552</v>
      </c>
      <c r="H55" s="135">
        <v>3.2679343887925167</v>
      </c>
      <c r="I55" s="138"/>
      <c r="J55" s="135"/>
      <c r="K55" s="138">
        <v>475</v>
      </c>
      <c r="L55" s="135">
        <v>4.9788821407651742</v>
      </c>
      <c r="M55" s="138">
        <v>99.208333333333329</v>
      </c>
      <c r="N55" s="135">
        <v>5.2440441959205648</v>
      </c>
      <c r="O55" s="138">
        <v>27.402985074626866</v>
      </c>
      <c r="P55" s="135">
        <v>4.1807086255578847</v>
      </c>
      <c r="Q55" s="138"/>
      <c r="R55" s="135"/>
      <c r="S55" s="138">
        <v>1.4285714285714286</v>
      </c>
      <c r="T55" s="135">
        <v>7.4074074074074083</v>
      </c>
      <c r="U55" s="138"/>
      <c r="V55" s="135"/>
      <c r="W55" s="138">
        <v>808.31575190549722</v>
      </c>
      <c r="X55" s="135">
        <v>3.2922426886117799</v>
      </c>
      <c r="Y55" s="138">
        <v>476.54282825364726</v>
      </c>
      <c r="Z55" s="135">
        <v>1.8575281642173394</v>
      </c>
    </row>
    <row r="56" spans="1:26" ht="24" customHeight="1" x14ac:dyDescent="0.15">
      <c r="A56" s="205"/>
      <c r="B56" s="13"/>
      <c r="C56" s="53" t="s">
        <v>86</v>
      </c>
      <c r="D56" s="51" t="s">
        <v>80</v>
      </c>
      <c r="E56" s="132"/>
      <c r="F56" s="133"/>
      <c r="G56" s="132">
        <v>136</v>
      </c>
      <c r="H56" s="133">
        <v>2.1650820140093541</v>
      </c>
      <c r="I56" s="132">
        <v>254.26315789473685</v>
      </c>
      <c r="J56" s="133">
        <v>7.5836779032566959</v>
      </c>
      <c r="K56" s="132">
        <v>95</v>
      </c>
      <c r="L56" s="133">
        <v>0.99577642815303491</v>
      </c>
      <c r="M56" s="132"/>
      <c r="N56" s="133"/>
      <c r="O56" s="132"/>
      <c r="P56" s="133"/>
      <c r="Q56" s="132"/>
      <c r="R56" s="133"/>
      <c r="S56" s="132"/>
      <c r="T56" s="133"/>
      <c r="U56" s="132"/>
      <c r="V56" s="133"/>
      <c r="W56" s="132">
        <v>485.26315789473688</v>
      </c>
      <c r="X56" s="133">
        <v>1.9764604114981941</v>
      </c>
      <c r="Y56" s="132">
        <v>310.35882352941178</v>
      </c>
      <c r="Z56" s="133">
        <v>1.2097553914134036</v>
      </c>
    </row>
    <row r="57" spans="1:26" ht="24" customHeight="1" x14ac:dyDescent="0.15">
      <c r="A57" s="205"/>
      <c r="B57" s="13"/>
      <c r="C57" s="53" t="s">
        <v>87</v>
      </c>
      <c r="D57" s="54" t="s">
        <v>88</v>
      </c>
      <c r="E57" s="128"/>
      <c r="F57" s="129"/>
      <c r="G57" s="128">
        <v>205.27586206896552</v>
      </c>
      <c r="H57" s="129">
        <v>3.2679343887925167</v>
      </c>
      <c r="I57" s="128"/>
      <c r="J57" s="129"/>
      <c r="K57" s="128"/>
      <c r="L57" s="129"/>
      <c r="M57" s="128"/>
      <c r="N57" s="129"/>
      <c r="O57" s="128"/>
      <c r="P57" s="129"/>
      <c r="Q57" s="128"/>
      <c r="R57" s="129"/>
      <c r="S57" s="128"/>
      <c r="T57" s="129"/>
      <c r="U57" s="128"/>
      <c r="V57" s="129"/>
      <c r="W57" s="128">
        <v>205.27586206896552</v>
      </c>
      <c r="X57" s="129">
        <v>0.83608163573687722</v>
      </c>
      <c r="Y57" s="128"/>
      <c r="Z57" s="129"/>
    </row>
    <row r="58" spans="1:26" ht="24" customHeight="1" x14ac:dyDescent="0.15">
      <c r="A58" s="12"/>
      <c r="B58" s="13"/>
      <c r="C58" s="53"/>
      <c r="D58" s="54" t="s">
        <v>84</v>
      </c>
      <c r="E58" s="128">
        <v>143.81818181818181</v>
      </c>
      <c r="F58" s="129">
        <v>5.3576266594418849</v>
      </c>
      <c r="G58" s="128">
        <v>136</v>
      </c>
      <c r="H58" s="129">
        <v>2.1650820140093541</v>
      </c>
      <c r="I58" s="128"/>
      <c r="J58" s="129"/>
      <c r="K58" s="128"/>
      <c r="L58" s="129"/>
      <c r="M58" s="128">
        <v>33.069444444444443</v>
      </c>
      <c r="N58" s="129">
        <v>1.7480147319735215</v>
      </c>
      <c r="O58" s="128"/>
      <c r="P58" s="129"/>
      <c r="Q58" s="128"/>
      <c r="R58" s="129"/>
      <c r="S58" s="128"/>
      <c r="T58" s="129"/>
      <c r="U58" s="128"/>
      <c r="V58" s="129"/>
      <c r="W58" s="128">
        <v>312.88762626262627</v>
      </c>
      <c r="X58" s="129">
        <v>1.2743807076527924</v>
      </c>
      <c r="Y58" s="128">
        <v>48.176948828311815</v>
      </c>
      <c r="Z58" s="129">
        <v>0.18779012925783511</v>
      </c>
    </row>
    <row r="59" spans="1:26" ht="24" customHeight="1" x14ac:dyDescent="0.15">
      <c r="A59" s="12"/>
      <c r="B59" s="15"/>
      <c r="C59" s="55"/>
      <c r="D59" s="56" t="s">
        <v>85</v>
      </c>
      <c r="E59" s="139">
        <v>278</v>
      </c>
      <c r="F59" s="140">
        <v>10.356272013004606</v>
      </c>
      <c r="G59" s="139"/>
      <c r="H59" s="140"/>
      <c r="I59" s="139"/>
      <c r="J59" s="140"/>
      <c r="K59" s="139">
        <v>95</v>
      </c>
      <c r="L59" s="140">
        <v>0.99577642815303491</v>
      </c>
      <c r="M59" s="139"/>
      <c r="N59" s="140"/>
      <c r="O59" s="139"/>
      <c r="P59" s="140"/>
      <c r="Q59" s="139"/>
      <c r="R59" s="140"/>
      <c r="S59" s="139"/>
      <c r="T59" s="140"/>
      <c r="U59" s="139"/>
      <c r="V59" s="140"/>
      <c r="W59" s="139">
        <v>373</v>
      </c>
      <c r="X59" s="140">
        <v>1.5192163705301194</v>
      </c>
      <c r="Y59" s="139">
        <v>37.928571428571431</v>
      </c>
      <c r="Z59" s="140">
        <v>0.14784272363364709</v>
      </c>
    </row>
    <row r="60" spans="1:26" ht="24" customHeight="1" x14ac:dyDescent="0.15">
      <c r="A60" s="11"/>
      <c r="B60" s="14"/>
      <c r="C60" s="202" t="s">
        <v>89</v>
      </c>
      <c r="D60" s="203"/>
      <c r="E60" s="60">
        <v>2684.3636363636365</v>
      </c>
      <c r="F60" s="137">
        <v>100</v>
      </c>
      <c r="G60" s="60">
        <v>6281.5172413793107</v>
      </c>
      <c r="H60" s="137">
        <v>100</v>
      </c>
      <c r="I60" s="60">
        <v>3352.7684210526318</v>
      </c>
      <c r="J60" s="137">
        <v>100</v>
      </c>
      <c r="K60" s="60">
        <v>9540.2941176470613</v>
      </c>
      <c r="L60" s="137">
        <v>100</v>
      </c>
      <c r="M60" s="60">
        <v>1891.8287037037037</v>
      </c>
      <c r="N60" s="137">
        <v>100</v>
      </c>
      <c r="O60" s="60">
        <v>655.46268656716393</v>
      </c>
      <c r="P60" s="137">
        <v>100</v>
      </c>
      <c r="Q60" s="60">
        <v>116.02000000000001</v>
      </c>
      <c r="R60" s="137">
        <v>100</v>
      </c>
      <c r="S60" s="60">
        <v>19.285714285714285</v>
      </c>
      <c r="T60" s="137">
        <v>100</v>
      </c>
      <c r="U60" s="60">
        <v>10.590909090909092</v>
      </c>
      <c r="V60" s="137">
        <v>100</v>
      </c>
      <c r="W60" s="60">
        <v>24552.131430090132</v>
      </c>
      <c r="X60" s="137">
        <v>100</v>
      </c>
      <c r="Y60" s="60">
        <v>25654.675790847905</v>
      </c>
      <c r="Z60" s="137">
        <v>100</v>
      </c>
    </row>
    <row r="61" spans="1:26" ht="24" customHeight="1" x14ac:dyDescent="0.15">
      <c r="A61" s="212" t="s">
        <v>9</v>
      </c>
      <c r="B61" s="214" t="s">
        <v>10</v>
      </c>
      <c r="C61" s="22" t="s">
        <v>79</v>
      </c>
      <c r="D61" s="51" t="s">
        <v>80</v>
      </c>
      <c r="E61" s="126">
        <v>721.72781734394619</v>
      </c>
      <c r="F61" s="127">
        <v>58.124228706912547</v>
      </c>
      <c r="G61" s="126">
        <v>2209.381503759399</v>
      </c>
      <c r="H61" s="127">
        <v>47.590155665766879</v>
      </c>
      <c r="I61" s="126">
        <v>1314.6492093611639</v>
      </c>
      <c r="J61" s="127">
        <v>42.358105815624128</v>
      </c>
      <c r="K61" s="126">
        <v>2280.1929766110861</v>
      </c>
      <c r="L61" s="127">
        <v>50.173147667569047</v>
      </c>
      <c r="M61" s="126">
        <v>233.63003449043191</v>
      </c>
      <c r="N61" s="127">
        <v>52.379208375218596</v>
      </c>
      <c r="O61" s="126">
        <v>152.24235517568863</v>
      </c>
      <c r="P61" s="127">
        <v>73.82048301608593</v>
      </c>
      <c r="Q61" s="126">
        <v>13.111111111111111</v>
      </c>
      <c r="R61" s="127">
        <v>62.765957446808507</v>
      </c>
      <c r="S61" s="126">
        <v>4.55</v>
      </c>
      <c r="T61" s="127">
        <v>73.387096774193537</v>
      </c>
      <c r="U61" s="126">
        <v>5</v>
      </c>
      <c r="V61" s="127">
        <v>78.94736842105263</v>
      </c>
      <c r="W61" s="126">
        <v>6934.485007852827</v>
      </c>
      <c r="X61" s="127">
        <v>48.771855477846231</v>
      </c>
      <c r="Y61" s="126">
        <v>6049.5548897926128</v>
      </c>
      <c r="Z61" s="127">
        <v>44.773128665579137</v>
      </c>
    </row>
    <row r="62" spans="1:26" ht="24" customHeight="1" x14ac:dyDescent="0.15">
      <c r="A62" s="208"/>
      <c r="B62" s="215"/>
      <c r="C62" s="53"/>
      <c r="D62" s="54" t="s">
        <v>81</v>
      </c>
      <c r="E62" s="128">
        <v>57.545454545454547</v>
      </c>
      <c r="F62" s="129">
        <v>4.6344135291230595</v>
      </c>
      <c r="G62" s="128">
        <v>211.57678514467989</v>
      </c>
      <c r="H62" s="129">
        <v>4.5573714286848386</v>
      </c>
      <c r="I62" s="128">
        <v>151.89686455227252</v>
      </c>
      <c r="J62" s="129">
        <v>4.894129487890714</v>
      </c>
      <c r="K62" s="128">
        <v>300.44276069753511</v>
      </c>
      <c r="L62" s="129">
        <v>6.6109137045643198</v>
      </c>
      <c r="M62" s="128">
        <v>43.426262794837555</v>
      </c>
      <c r="N62" s="129">
        <v>9.736048161996715</v>
      </c>
      <c r="O62" s="128">
        <v>7.768518518518519</v>
      </c>
      <c r="P62" s="129">
        <v>3.7668609940686397</v>
      </c>
      <c r="Q62" s="128">
        <v>1.6666666666666667</v>
      </c>
      <c r="R62" s="129">
        <v>7.9787234042553195</v>
      </c>
      <c r="S62" s="128">
        <v>1.25</v>
      </c>
      <c r="T62" s="129">
        <v>20.161290322580644</v>
      </c>
      <c r="U62" s="128"/>
      <c r="V62" s="129"/>
      <c r="W62" s="128">
        <v>775.57331291996468</v>
      </c>
      <c r="X62" s="129">
        <v>5.4547885657509418</v>
      </c>
      <c r="Y62" s="128">
        <v>900.90290413220657</v>
      </c>
      <c r="Z62" s="129">
        <v>6.6676379298523853</v>
      </c>
    </row>
    <row r="63" spans="1:26" ht="24" customHeight="1" x14ac:dyDescent="0.15">
      <c r="A63" s="208"/>
      <c r="B63" s="215"/>
      <c r="C63" s="53"/>
      <c r="D63" s="54" t="s">
        <v>82</v>
      </c>
      <c r="E63" s="128">
        <v>62.41935483870968</v>
      </c>
      <c r="F63" s="129">
        <v>5.0269322716905833</v>
      </c>
      <c r="G63" s="128">
        <v>155.71525404420143</v>
      </c>
      <c r="H63" s="129">
        <v>3.3541120747541955</v>
      </c>
      <c r="I63" s="128">
        <v>139.17305502846298</v>
      </c>
      <c r="J63" s="129">
        <v>4.4841672969506163</v>
      </c>
      <c r="K63" s="128">
        <v>405.47513843261225</v>
      </c>
      <c r="L63" s="129">
        <v>8.9220360753603707</v>
      </c>
      <c r="M63" s="128">
        <v>26.208138629283486</v>
      </c>
      <c r="N63" s="129">
        <v>5.8757922857990916</v>
      </c>
      <c r="O63" s="128">
        <v>13.793209876543209</v>
      </c>
      <c r="P63" s="129">
        <v>6.6881612167233806</v>
      </c>
      <c r="Q63" s="128">
        <v>2.5555555555555554</v>
      </c>
      <c r="R63" s="129">
        <v>12.234042553191488</v>
      </c>
      <c r="S63" s="128"/>
      <c r="T63" s="129"/>
      <c r="U63" s="128">
        <v>0.66666666666666663</v>
      </c>
      <c r="V63" s="129">
        <v>10.526315789473683</v>
      </c>
      <c r="W63" s="128">
        <v>806.0063730720351</v>
      </c>
      <c r="X63" s="129">
        <v>5.6688313980311387</v>
      </c>
      <c r="Y63" s="128">
        <v>698.94131626616206</v>
      </c>
      <c r="Z63" s="129">
        <v>5.1729077680865396</v>
      </c>
    </row>
    <row r="64" spans="1:26" ht="24" customHeight="1" x14ac:dyDescent="0.15">
      <c r="A64" s="208"/>
      <c r="B64" s="215"/>
      <c r="C64" s="53"/>
      <c r="D64" s="54" t="s">
        <v>83</v>
      </c>
      <c r="E64" s="128">
        <v>361.8333891914537</v>
      </c>
      <c r="F64" s="129">
        <v>29.140191304471635</v>
      </c>
      <c r="G64" s="128">
        <v>1608.8627136021871</v>
      </c>
      <c r="H64" s="129">
        <v>34.654959704738353</v>
      </c>
      <c r="I64" s="128">
        <v>1330.1263486039579</v>
      </c>
      <c r="J64" s="129">
        <v>42.856780516906603</v>
      </c>
      <c r="K64" s="128">
        <v>1290.9116944564978</v>
      </c>
      <c r="L64" s="129">
        <v>28.405097172091139</v>
      </c>
      <c r="M64" s="128">
        <v>102.94142189586118</v>
      </c>
      <c r="N64" s="129">
        <v>23.079182433393111</v>
      </c>
      <c r="O64" s="128">
        <v>24.942901234567906</v>
      </c>
      <c r="P64" s="129">
        <v>12.094512166692775</v>
      </c>
      <c r="Q64" s="128">
        <v>2.6666666666666665</v>
      </c>
      <c r="R64" s="129">
        <v>12.76595744680851</v>
      </c>
      <c r="S64" s="128"/>
      <c r="T64" s="129"/>
      <c r="U64" s="128"/>
      <c r="V64" s="129"/>
      <c r="W64" s="128">
        <v>4722.2851356511928</v>
      </c>
      <c r="X64" s="129">
        <v>33.212936202233621</v>
      </c>
      <c r="Y64" s="128">
        <v>5051.7890137581262</v>
      </c>
      <c r="Z64" s="129">
        <v>37.388601909537456</v>
      </c>
    </row>
    <row r="65" spans="1:26" ht="24" customHeight="1" x14ac:dyDescent="0.15">
      <c r="A65" s="208"/>
      <c r="B65" s="215"/>
      <c r="C65" s="53"/>
      <c r="D65" s="54" t="s">
        <v>84</v>
      </c>
      <c r="E65" s="128"/>
      <c r="F65" s="129"/>
      <c r="G65" s="128">
        <v>96.2882683982684</v>
      </c>
      <c r="H65" s="129">
        <v>2.0740527039189671</v>
      </c>
      <c r="I65" s="128">
        <v>50.32380952380953</v>
      </c>
      <c r="J65" s="129">
        <v>1.6214372881193684</v>
      </c>
      <c r="K65" s="128">
        <v>105.15468914646998</v>
      </c>
      <c r="L65" s="129">
        <v>2.3138136993670044</v>
      </c>
      <c r="M65" s="128">
        <v>6.666666666666667</v>
      </c>
      <c r="N65" s="129">
        <v>1.4946482512964669</v>
      </c>
      <c r="O65" s="128">
        <v>3.0123456790123457</v>
      </c>
      <c r="P65" s="129">
        <v>1.4606501113273707</v>
      </c>
      <c r="Q65" s="128"/>
      <c r="R65" s="129"/>
      <c r="S65" s="128"/>
      <c r="T65" s="129"/>
      <c r="U65" s="128"/>
      <c r="V65" s="129"/>
      <c r="W65" s="128">
        <v>261.44577941422693</v>
      </c>
      <c r="X65" s="129">
        <v>1.8388093354364008</v>
      </c>
      <c r="Y65" s="128">
        <v>335.72257713750565</v>
      </c>
      <c r="Z65" s="129">
        <v>2.4847034890913524</v>
      </c>
    </row>
    <row r="66" spans="1:26" ht="24" customHeight="1" x14ac:dyDescent="0.15">
      <c r="A66" s="208"/>
      <c r="B66" s="215"/>
      <c r="C66" s="55"/>
      <c r="D66" s="56" t="s">
        <v>85</v>
      </c>
      <c r="E66" s="138">
        <v>38.172727272727272</v>
      </c>
      <c r="F66" s="135">
        <v>3.0742341878021682</v>
      </c>
      <c r="G66" s="138">
        <v>257.36655274550014</v>
      </c>
      <c r="H66" s="135">
        <v>5.5436846409183893</v>
      </c>
      <c r="I66" s="138">
        <v>117.48509984639016</v>
      </c>
      <c r="J66" s="135">
        <v>3.7853795945085591</v>
      </c>
      <c r="K66" s="138">
        <v>114.77961321514908</v>
      </c>
      <c r="L66" s="135">
        <v>2.5255996058847501</v>
      </c>
      <c r="M66" s="138">
        <v>26.114819759679573</v>
      </c>
      <c r="N66" s="135">
        <v>5.8548704530091245</v>
      </c>
      <c r="O66" s="138">
        <v>3.0123456790123457</v>
      </c>
      <c r="P66" s="135">
        <v>1.4606501113273707</v>
      </c>
      <c r="Q66" s="138"/>
      <c r="R66" s="135"/>
      <c r="S66" s="138">
        <v>0.4</v>
      </c>
      <c r="T66" s="135">
        <v>6.4516129032258069</v>
      </c>
      <c r="U66" s="138">
        <v>0.66666666666666663</v>
      </c>
      <c r="V66" s="135">
        <v>10.526315789473683</v>
      </c>
      <c r="W66" s="138">
        <v>557.99782518512518</v>
      </c>
      <c r="X66" s="135">
        <v>3.9245292557504681</v>
      </c>
      <c r="Y66" s="138">
        <v>338.61525478477353</v>
      </c>
      <c r="Z66" s="135">
        <v>2.5061123746785712</v>
      </c>
    </row>
    <row r="67" spans="1:26" ht="24" customHeight="1" x14ac:dyDescent="0.15">
      <c r="A67" s="12"/>
      <c r="B67" s="12"/>
      <c r="C67" s="53" t="s">
        <v>86</v>
      </c>
      <c r="D67" s="51" t="s">
        <v>80</v>
      </c>
      <c r="E67" s="132"/>
      <c r="F67" s="133"/>
      <c r="G67" s="132">
        <v>103.32683982683983</v>
      </c>
      <c r="H67" s="133">
        <v>2.2256637812183682</v>
      </c>
      <c r="I67" s="132"/>
      <c r="J67" s="133"/>
      <c r="K67" s="132">
        <v>13.747058823529411</v>
      </c>
      <c r="L67" s="133">
        <v>0.30248896449668405</v>
      </c>
      <c r="M67" s="132">
        <v>4.8054906542056077</v>
      </c>
      <c r="N67" s="133">
        <v>1.0773777304394889</v>
      </c>
      <c r="O67" s="132">
        <v>1.4615384615384615</v>
      </c>
      <c r="P67" s="133">
        <v>0.70868238377453452</v>
      </c>
      <c r="Q67" s="132">
        <v>0.88888888888888884</v>
      </c>
      <c r="R67" s="133">
        <v>4.2553191489361701</v>
      </c>
      <c r="S67" s="132"/>
      <c r="T67" s="133"/>
      <c r="U67" s="132"/>
      <c r="V67" s="133"/>
      <c r="W67" s="132">
        <v>124.22981665500221</v>
      </c>
      <c r="X67" s="133">
        <v>0.87373736579944938</v>
      </c>
      <c r="Y67" s="132">
        <v>50.355272750675141</v>
      </c>
      <c r="Z67" s="133">
        <v>0.37268247779029556</v>
      </c>
    </row>
    <row r="68" spans="1:26" ht="24" customHeight="1" x14ac:dyDescent="0.15">
      <c r="A68" s="12"/>
      <c r="B68" s="12"/>
      <c r="C68" s="53" t="s">
        <v>87</v>
      </c>
      <c r="D68" s="54" t="s">
        <v>88</v>
      </c>
      <c r="E68" s="128"/>
      <c r="F68" s="129"/>
      <c r="G68" s="128"/>
      <c r="H68" s="129"/>
      <c r="I68" s="128"/>
      <c r="J68" s="129"/>
      <c r="K68" s="128">
        <v>6.45</v>
      </c>
      <c r="L68" s="129">
        <v>0.14192518167334792</v>
      </c>
      <c r="M68" s="128"/>
      <c r="N68" s="129"/>
      <c r="O68" s="128"/>
      <c r="P68" s="129"/>
      <c r="Q68" s="128"/>
      <c r="R68" s="129"/>
      <c r="S68" s="128"/>
      <c r="T68" s="129"/>
      <c r="U68" s="128"/>
      <c r="V68" s="129"/>
      <c r="W68" s="128">
        <v>6.45</v>
      </c>
      <c r="X68" s="129">
        <v>4.5364359065722941E-2</v>
      </c>
      <c r="Y68" s="128">
        <v>54.534221966301942</v>
      </c>
      <c r="Z68" s="129">
        <v>0.40361113854744984</v>
      </c>
    </row>
    <row r="69" spans="1:26" ht="24" customHeight="1" x14ac:dyDescent="0.15">
      <c r="A69" s="12"/>
      <c r="B69" s="12"/>
      <c r="C69" s="53"/>
      <c r="D69" s="54" t="s">
        <v>84</v>
      </c>
      <c r="E69" s="128"/>
      <c r="F69" s="129"/>
      <c r="G69" s="128"/>
      <c r="H69" s="129"/>
      <c r="I69" s="128"/>
      <c r="J69" s="129"/>
      <c r="K69" s="128">
        <v>27.494117647058822</v>
      </c>
      <c r="L69" s="129">
        <v>0.60497792899336811</v>
      </c>
      <c r="M69" s="128"/>
      <c r="N69" s="129"/>
      <c r="O69" s="128"/>
      <c r="P69" s="129"/>
      <c r="Q69" s="128"/>
      <c r="R69" s="129"/>
      <c r="S69" s="128"/>
      <c r="T69" s="129"/>
      <c r="U69" s="128"/>
      <c r="V69" s="129"/>
      <c r="W69" s="128">
        <v>27.494117647058822</v>
      </c>
      <c r="X69" s="129">
        <v>0.1933725620366521</v>
      </c>
      <c r="Y69" s="128">
        <v>28.72036474164134</v>
      </c>
      <c r="Z69" s="129">
        <v>0.21256118992647949</v>
      </c>
    </row>
    <row r="70" spans="1:26" ht="24" customHeight="1" x14ac:dyDescent="0.15">
      <c r="A70" s="12"/>
      <c r="B70" s="10"/>
      <c r="C70" s="55"/>
      <c r="D70" s="56" t="s">
        <v>85</v>
      </c>
      <c r="E70" s="139"/>
      <c r="F70" s="140"/>
      <c r="G70" s="139"/>
      <c r="H70" s="140"/>
      <c r="I70" s="139"/>
      <c r="J70" s="140"/>
      <c r="K70" s="139"/>
      <c r="L70" s="140"/>
      <c r="M70" s="139">
        <v>2.2429906542056073</v>
      </c>
      <c r="N70" s="140">
        <v>0.50287230884740941</v>
      </c>
      <c r="O70" s="139"/>
      <c r="P70" s="140"/>
      <c r="Q70" s="139"/>
      <c r="R70" s="140"/>
      <c r="S70" s="139"/>
      <c r="T70" s="140"/>
      <c r="U70" s="139"/>
      <c r="V70" s="140"/>
      <c r="W70" s="139">
        <v>2.2429906542056073</v>
      </c>
      <c r="X70" s="140">
        <v>1.5775478049371159E-2</v>
      </c>
      <c r="Y70" s="139">
        <v>2.4392523364485981</v>
      </c>
      <c r="Z70" s="140">
        <v>1.8053056910336023E-2</v>
      </c>
    </row>
    <row r="71" spans="1:26" ht="24" customHeight="1" x14ac:dyDescent="0.15">
      <c r="A71" s="12"/>
      <c r="B71" s="12"/>
      <c r="C71" s="202" t="s">
        <v>89</v>
      </c>
      <c r="D71" s="203"/>
      <c r="E71" s="60">
        <v>1241.6987431922914</v>
      </c>
      <c r="F71" s="137">
        <v>100</v>
      </c>
      <c r="G71" s="60">
        <v>4642.517917521076</v>
      </c>
      <c r="H71" s="137">
        <v>100</v>
      </c>
      <c r="I71" s="60">
        <v>3103.6543869160573</v>
      </c>
      <c r="J71" s="137">
        <v>100</v>
      </c>
      <c r="K71" s="60">
        <v>4544.6480490299373</v>
      </c>
      <c r="L71" s="137">
        <v>100</v>
      </c>
      <c r="M71" s="60">
        <v>446.03582554517158</v>
      </c>
      <c r="N71" s="137">
        <v>100</v>
      </c>
      <c r="O71" s="60">
        <v>206.23321462488141</v>
      </c>
      <c r="P71" s="137">
        <v>100</v>
      </c>
      <c r="Q71" s="60">
        <v>20.888888888888889</v>
      </c>
      <c r="R71" s="137">
        <v>100</v>
      </c>
      <c r="S71" s="60">
        <v>6.2</v>
      </c>
      <c r="T71" s="137">
        <v>100</v>
      </c>
      <c r="U71" s="60">
        <v>6.3333333333333339</v>
      </c>
      <c r="V71" s="137">
        <v>100</v>
      </c>
      <c r="W71" s="60">
        <v>14218.210359051638</v>
      </c>
      <c r="X71" s="137">
        <v>100</v>
      </c>
      <c r="Y71" s="60">
        <v>13511.575067666454</v>
      </c>
      <c r="Z71" s="137">
        <v>100</v>
      </c>
    </row>
    <row r="72" spans="1:26" ht="24" customHeight="1" x14ac:dyDescent="0.15">
      <c r="A72" s="204"/>
      <c r="B72" s="184" t="s">
        <v>11</v>
      </c>
      <c r="C72" s="22" t="s">
        <v>79</v>
      </c>
      <c r="D72" s="51" t="s">
        <v>80</v>
      </c>
      <c r="E72" s="126">
        <v>1103.7204081632656</v>
      </c>
      <c r="F72" s="127">
        <v>71.103850856549357</v>
      </c>
      <c r="G72" s="126">
        <v>3668.3929280214093</v>
      </c>
      <c r="H72" s="127">
        <v>61.387112520932206</v>
      </c>
      <c r="I72" s="126">
        <v>1917.0600794721845</v>
      </c>
      <c r="J72" s="127">
        <v>53.009474556614144</v>
      </c>
      <c r="K72" s="126">
        <v>3771.8710129943088</v>
      </c>
      <c r="L72" s="127">
        <v>57.859707408660512</v>
      </c>
      <c r="M72" s="126">
        <v>266.54937466878624</v>
      </c>
      <c r="N72" s="127">
        <v>54.975250961460084</v>
      </c>
      <c r="O72" s="126">
        <v>130.75726495726494</v>
      </c>
      <c r="P72" s="127">
        <v>62.110530322253233</v>
      </c>
      <c r="Q72" s="126">
        <v>15.5</v>
      </c>
      <c r="R72" s="127">
        <v>50.270270270270267</v>
      </c>
      <c r="S72" s="126">
        <v>2.6666666666666665</v>
      </c>
      <c r="T72" s="127">
        <v>100</v>
      </c>
      <c r="U72" s="126">
        <v>3</v>
      </c>
      <c r="V72" s="127">
        <v>100</v>
      </c>
      <c r="W72" s="126">
        <v>10879.517734943885</v>
      </c>
      <c r="X72" s="127">
        <v>59.142534842326043</v>
      </c>
      <c r="Y72" s="126">
        <v>9239.0069481707724</v>
      </c>
      <c r="Z72" s="127">
        <v>51.907210738785118</v>
      </c>
    </row>
    <row r="73" spans="1:26" ht="24" customHeight="1" x14ac:dyDescent="0.15">
      <c r="A73" s="208"/>
      <c r="B73" s="211"/>
      <c r="C73" s="53"/>
      <c r="D73" s="54" t="s">
        <v>81</v>
      </c>
      <c r="E73" s="128">
        <v>69.91836734693878</v>
      </c>
      <c r="F73" s="129">
        <v>4.5042794599071794</v>
      </c>
      <c r="G73" s="128">
        <v>308.1148784984079</v>
      </c>
      <c r="H73" s="129">
        <v>5.1560132970697774</v>
      </c>
      <c r="I73" s="128">
        <v>155.15967236467239</v>
      </c>
      <c r="J73" s="129">
        <v>4.2903885968415878</v>
      </c>
      <c r="K73" s="128">
        <v>226.44748574521327</v>
      </c>
      <c r="L73" s="129">
        <v>3.4736567670281122</v>
      </c>
      <c r="M73" s="128">
        <v>25.07747747747748</v>
      </c>
      <c r="N73" s="129">
        <v>5.1721772730391269</v>
      </c>
      <c r="O73" s="128">
        <v>4.666666666666667</v>
      </c>
      <c r="P73" s="129">
        <v>2.2166962699822386</v>
      </c>
      <c r="Q73" s="128">
        <v>3.5</v>
      </c>
      <c r="R73" s="129">
        <v>11.351351351351351</v>
      </c>
      <c r="S73" s="128"/>
      <c r="T73" s="129"/>
      <c r="U73" s="128"/>
      <c r="V73" s="129"/>
      <c r="W73" s="128">
        <v>792.8845480993765</v>
      </c>
      <c r="X73" s="129">
        <v>4.3102280040679748</v>
      </c>
      <c r="Y73" s="128">
        <v>1041.2697238270166</v>
      </c>
      <c r="Z73" s="129">
        <v>5.85013165308927</v>
      </c>
    </row>
    <row r="74" spans="1:26" ht="24" customHeight="1" x14ac:dyDescent="0.15">
      <c r="A74" s="208"/>
      <c r="B74" s="211"/>
      <c r="C74" s="53"/>
      <c r="D74" s="54" t="s">
        <v>82</v>
      </c>
      <c r="E74" s="128">
        <v>5.3877551020408161</v>
      </c>
      <c r="F74" s="129">
        <v>0.34708983578969504</v>
      </c>
      <c r="G74" s="128">
        <v>138.1348148148148</v>
      </c>
      <c r="H74" s="129">
        <v>2.3115564734960912</v>
      </c>
      <c r="I74" s="128">
        <v>110.13552631578948</v>
      </c>
      <c r="J74" s="129">
        <v>3.0454060582303515</v>
      </c>
      <c r="K74" s="128">
        <v>408.76450735467967</v>
      </c>
      <c r="L74" s="129">
        <v>6.2703615031129134</v>
      </c>
      <c r="M74" s="128">
        <v>23.226351351351351</v>
      </c>
      <c r="N74" s="129">
        <v>4.7903863816834305</v>
      </c>
      <c r="O74" s="128">
        <v>17.65625</v>
      </c>
      <c r="P74" s="129">
        <v>8.3868307536158344</v>
      </c>
      <c r="Q74" s="128"/>
      <c r="R74" s="129"/>
      <c r="S74" s="128"/>
      <c r="T74" s="129"/>
      <c r="U74" s="128"/>
      <c r="V74" s="129"/>
      <c r="W74" s="128">
        <v>703.30520493867618</v>
      </c>
      <c r="X74" s="129">
        <v>3.8232625380328455</v>
      </c>
      <c r="Y74" s="128">
        <v>836.67206236870425</v>
      </c>
      <c r="Z74" s="129">
        <v>4.7006472994616431</v>
      </c>
    </row>
    <row r="75" spans="1:26" ht="24" customHeight="1" x14ac:dyDescent="0.15">
      <c r="A75" s="208"/>
      <c r="B75" s="211"/>
      <c r="C75" s="53"/>
      <c r="D75" s="54" t="s">
        <v>83</v>
      </c>
      <c r="E75" s="128">
        <v>163.10102040816327</v>
      </c>
      <c r="F75" s="129">
        <v>10.507290201285809</v>
      </c>
      <c r="G75" s="128">
        <v>1576.3439452326136</v>
      </c>
      <c r="H75" s="129">
        <v>26.378636377395146</v>
      </c>
      <c r="I75" s="128">
        <v>1053.6715916929072</v>
      </c>
      <c r="J75" s="129">
        <v>29.135538332346101</v>
      </c>
      <c r="K75" s="128">
        <v>1455.772724532136</v>
      </c>
      <c r="L75" s="129">
        <v>22.331247172758243</v>
      </c>
      <c r="M75" s="128">
        <v>99.111740858505541</v>
      </c>
      <c r="N75" s="129">
        <v>20.441589231616373</v>
      </c>
      <c r="O75" s="128">
        <v>26.9375</v>
      </c>
      <c r="P75" s="129">
        <v>12.795483379852831</v>
      </c>
      <c r="Q75" s="128">
        <v>5.5</v>
      </c>
      <c r="R75" s="129">
        <v>17.837837837837835</v>
      </c>
      <c r="S75" s="128"/>
      <c r="T75" s="129"/>
      <c r="U75" s="128"/>
      <c r="V75" s="129"/>
      <c r="W75" s="128">
        <v>4380.4385227243256</v>
      </c>
      <c r="X75" s="129">
        <v>23.812658269105427</v>
      </c>
      <c r="Y75" s="128">
        <v>4880.5115260523125</v>
      </c>
      <c r="Z75" s="129">
        <v>27.420018376111795</v>
      </c>
    </row>
    <row r="76" spans="1:26" ht="24" customHeight="1" x14ac:dyDescent="0.15">
      <c r="A76" s="208"/>
      <c r="B76" s="211"/>
      <c r="C76" s="53"/>
      <c r="D76" s="54" t="s">
        <v>84</v>
      </c>
      <c r="E76" s="128">
        <v>89.833333333333329</v>
      </c>
      <c r="F76" s="129">
        <v>5.7872409425767906</v>
      </c>
      <c r="G76" s="128">
        <v>118.79294117647061</v>
      </c>
      <c r="H76" s="129">
        <v>1.9878883723139491</v>
      </c>
      <c r="I76" s="128">
        <v>113.02207977207978</v>
      </c>
      <c r="J76" s="129">
        <v>3.1252234221387671</v>
      </c>
      <c r="K76" s="128">
        <v>345.48636184849482</v>
      </c>
      <c r="L76" s="129">
        <v>5.2996880702894504</v>
      </c>
      <c r="M76" s="128">
        <v>41.105810810810809</v>
      </c>
      <c r="N76" s="129">
        <v>8.4779874952122825</v>
      </c>
      <c r="O76" s="128">
        <v>8.2743055555555554</v>
      </c>
      <c r="P76" s="129">
        <v>3.9303476275057099</v>
      </c>
      <c r="Q76" s="128">
        <v>5.166666666666667</v>
      </c>
      <c r="R76" s="129">
        <v>16.756756756756758</v>
      </c>
      <c r="S76" s="128"/>
      <c r="T76" s="129"/>
      <c r="U76" s="128"/>
      <c r="V76" s="129"/>
      <c r="W76" s="128">
        <v>721.68149916341156</v>
      </c>
      <c r="X76" s="129">
        <v>3.9231585672445535</v>
      </c>
      <c r="Y76" s="128">
        <v>915.11128019030002</v>
      </c>
      <c r="Z76" s="129">
        <v>5.1413397929830564</v>
      </c>
    </row>
    <row r="77" spans="1:26" ht="24" customHeight="1" x14ac:dyDescent="0.15">
      <c r="A77" s="208"/>
      <c r="B77" s="211"/>
      <c r="C77" s="55"/>
      <c r="D77" s="56" t="s">
        <v>85</v>
      </c>
      <c r="E77" s="138">
        <v>94.666666666666671</v>
      </c>
      <c r="F77" s="135">
        <v>6.0986138318805514</v>
      </c>
      <c r="G77" s="138">
        <v>74.248049535603712</v>
      </c>
      <c r="H77" s="135">
        <v>1.2424714202467388</v>
      </c>
      <c r="I77" s="138">
        <v>127.98851851851852</v>
      </c>
      <c r="J77" s="135">
        <v>3.5390670269520816</v>
      </c>
      <c r="K77" s="138">
        <v>157.99709584018575</v>
      </c>
      <c r="L77" s="135">
        <v>2.4236421938177859</v>
      </c>
      <c r="M77" s="138">
        <v>20.838431372549017</v>
      </c>
      <c r="N77" s="135">
        <v>4.2978828810705831</v>
      </c>
      <c r="O77" s="138">
        <v>17.359722222222224</v>
      </c>
      <c r="P77" s="135">
        <v>8.2459781781273804</v>
      </c>
      <c r="Q77" s="138"/>
      <c r="R77" s="135"/>
      <c r="S77" s="138"/>
      <c r="T77" s="135"/>
      <c r="U77" s="138"/>
      <c r="V77" s="135"/>
      <c r="W77" s="138">
        <v>493.09848415574584</v>
      </c>
      <c r="X77" s="135">
        <v>2.6805502771699627</v>
      </c>
      <c r="Y77" s="138">
        <v>564.71202277728139</v>
      </c>
      <c r="Z77" s="135">
        <v>3.1727030986625206</v>
      </c>
    </row>
    <row r="78" spans="1:26" ht="24" customHeight="1" x14ac:dyDescent="0.15">
      <c r="A78" s="12"/>
      <c r="B78" s="12"/>
      <c r="C78" s="53" t="s">
        <v>86</v>
      </c>
      <c r="D78" s="51" t="s">
        <v>80</v>
      </c>
      <c r="E78" s="132"/>
      <c r="F78" s="133"/>
      <c r="G78" s="132">
        <v>39.631578947368425</v>
      </c>
      <c r="H78" s="133">
        <v>0.66319727574453413</v>
      </c>
      <c r="I78" s="132">
        <v>75.2</v>
      </c>
      <c r="J78" s="133">
        <v>2.0793883975482488</v>
      </c>
      <c r="K78" s="132">
        <v>50.955738392202079</v>
      </c>
      <c r="L78" s="133">
        <v>0.78165030140427816</v>
      </c>
      <c r="M78" s="132">
        <v>5.9049999999999994</v>
      </c>
      <c r="N78" s="133">
        <v>1.2178938980097214</v>
      </c>
      <c r="O78" s="132">
        <v>2.5384615384615383</v>
      </c>
      <c r="P78" s="133">
        <v>1.2057853336716571</v>
      </c>
      <c r="Q78" s="132">
        <v>1.1666666666666667</v>
      </c>
      <c r="R78" s="133">
        <v>3.7837837837837838</v>
      </c>
      <c r="S78" s="132"/>
      <c r="T78" s="133"/>
      <c r="U78" s="132"/>
      <c r="V78" s="133"/>
      <c r="W78" s="132">
        <v>175.39744554469871</v>
      </c>
      <c r="X78" s="133">
        <v>0.95348431677848011</v>
      </c>
      <c r="Y78" s="132">
        <v>170.55290668348044</v>
      </c>
      <c r="Z78" s="133">
        <v>0.9582118207070468</v>
      </c>
    </row>
    <row r="79" spans="1:26" ht="24" customHeight="1" x14ac:dyDescent="0.15">
      <c r="A79" s="12"/>
      <c r="B79" s="12"/>
      <c r="C79" s="53" t="s">
        <v>87</v>
      </c>
      <c r="D79" s="54" t="s">
        <v>88</v>
      </c>
      <c r="E79" s="128"/>
      <c r="F79" s="129"/>
      <c r="G79" s="128"/>
      <c r="H79" s="129"/>
      <c r="I79" s="128"/>
      <c r="J79" s="129"/>
      <c r="K79" s="128"/>
      <c r="L79" s="129"/>
      <c r="M79" s="128"/>
      <c r="N79" s="129"/>
      <c r="O79" s="128"/>
      <c r="P79" s="129"/>
      <c r="Q79" s="128"/>
      <c r="R79" s="129"/>
      <c r="S79" s="128"/>
      <c r="T79" s="129"/>
      <c r="U79" s="128"/>
      <c r="V79" s="129"/>
      <c r="W79" s="128"/>
      <c r="X79" s="129"/>
      <c r="Y79" s="128">
        <v>41.316372607655502</v>
      </c>
      <c r="Z79" s="129">
        <v>0.23212642570123351</v>
      </c>
    </row>
    <row r="80" spans="1:26" ht="24" customHeight="1" x14ac:dyDescent="0.15">
      <c r="A80" s="12"/>
      <c r="B80" s="12"/>
      <c r="C80" s="53"/>
      <c r="D80" s="54" t="s">
        <v>84</v>
      </c>
      <c r="E80" s="128">
        <v>25.637755102040817</v>
      </c>
      <c r="F80" s="129">
        <v>1.6516348720106229</v>
      </c>
      <c r="G80" s="128">
        <v>52.176470588235297</v>
      </c>
      <c r="H80" s="129">
        <v>0.87312426280154931</v>
      </c>
      <c r="I80" s="128"/>
      <c r="J80" s="129"/>
      <c r="K80" s="128">
        <v>34.541452677916361</v>
      </c>
      <c r="L80" s="129">
        <v>0.52985861354462738</v>
      </c>
      <c r="M80" s="128">
        <v>3.0392156862745097</v>
      </c>
      <c r="N80" s="129">
        <v>0.62683187790840866</v>
      </c>
      <c r="O80" s="128">
        <v>2.3333333333333335</v>
      </c>
      <c r="P80" s="129">
        <v>1.1083481349911193</v>
      </c>
      <c r="Q80" s="128"/>
      <c r="R80" s="129"/>
      <c r="S80" s="128"/>
      <c r="T80" s="129"/>
      <c r="U80" s="128"/>
      <c r="V80" s="129"/>
      <c r="W80" s="128">
        <v>117.72822738780032</v>
      </c>
      <c r="X80" s="129">
        <v>0.63998662071615953</v>
      </c>
      <c r="Y80" s="128">
        <v>70.209387262681062</v>
      </c>
      <c r="Z80" s="129">
        <v>0.39445510550314172</v>
      </c>
    </row>
    <row r="81" spans="1:26" ht="24" customHeight="1" x14ac:dyDescent="0.15">
      <c r="A81" s="12"/>
      <c r="B81" s="10"/>
      <c r="C81" s="55"/>
      <c r="D81" s="56" t="s">
        <v>85</v>
      </c>
      <c r="E81" s="139"/>
      <c r="F81" s="140"/>
      <c r="G81" s="139"/>
      <c r="H81" s="140"/>
      <c r="I81" s="139">
        <v>64.21052631578948</v>
      </c>
      <c r="J81" s="140">
        <v>1.7755136093287118</v>
      </c>
      <c r="K81" s="139">
        <v>67.15789473684211</v>
      </c>
      <c r="L81" s="140">
        <v>1.030187969384087</v>
      </c>
      <c r="M81" s="139"/>
      <c r="N81" s="140"/>
      <c r="O81" s="139"/>
      <c r="P81" s="140"/>
      <c r="Q81" s="139"/>
      <c r="R81" s="140"/>
      <c r="S81" s="139"/>
      <c r="T81" s="140"/>
      <c r="U81" s="139"/>
      <c r="V81" s="140"/>
      <c r="W81" s="139">
        <v>131.36842105263159</v>
      </c>
      <c r="X81" s="140">
        <v>0.71413656455854801</v>
      </c>
      <c r="Y81" s="139">
        <v>39.719663834870907</v>
      </c>
      <c r="Z81" s="140">
        <v>0.22315568899518454</v>
      </c>
    </row>
    <row r="82" spans="1:26" ht="24" customHeight="1" x14ac:dyDescent="0.15">
      <c r="A82" s="12"/>
      <c r="B82" s="11"/>
      <c r="C82" s="202" t="s">
        <v>89</v>
      </c>
      <c r="D82" s="203"/>
      <c r="E82" s="60">
        <v>1552.2653061224491</v>
      </c>
      <c r="F82" s="137">
        <v>100</v>
      </c>
      <c r="G82" s="60">
        <v>5975.8356068149242</v>
      </c>
      <c r="H82" s="137">
        <v>100</v>
      </c>
      <c r="I82" s="60">
        <v>3616.4479944519417</v>
      </c>
      <c r="J82" s="137">
        <v>100</v>
      </c>
      <c r="K82" s="60">
        <v>6518.9942741219784</v>
      </c>
      <c r="L82" s="137">
        <v>100</v>
      </c>
      <c r="M82" s="60">
        <v>484.85340222575491</v>
      </c>
      <c r="N82" s="137">
        <v>100</v>
      </c>
      <c r="O82" s="60">
        <v>210.52350427350424</v>
      </c>
      <c r="P82" s="137">
        <v>100</v>
      </c>
      <c r="Q82" s="60">
        <v>30.833333333333336</v>
      </c>
      <c r="R82" s="137">
        <v>100</v>
      </c>
      <c r="S82" s="60">
        <v>2.6666666666666665</v>
      </c>
      <c r="T82" s="137">
        <v>100</v>
      </c>
      <c r="U82" s="60">
        <v>3</v>
      </c>
      <c r="V82" s="137">
        <v>100</v>
      </c>
      <c r="W82" s="60">
        <v>18395.420088010553</v>
      </c>
      <c r="X82" s="137">
        <v>100</v>
      </c>
      <c r="Y82" s="60">
        <v>17799.081893775074</v>
      </c>
      <c r="Z82" s="137">
        <v>100</v>
      </c>
    </row>
    <row r="83" spans="1:26" ht="24" customHeight="1" x14ac:dyDescent="0.15">
      <c r="A83" s="204" t="s">
        <v>90</v>
      </c>
      <c r="B83" s="206"/>
      <c r="C83" s="22" t="s">
        <v>79</v>
      </c>
      <c r="D83" s="51" t="s">
        <v>80</v>
      </c>
      <c r="E83" s="126">
        <v>1825.4482255072116</v>
      </c>
      <c r="F83" s="127">
        <v>65.335422836057205</v>
      </c>
      <c r="G83" s="126">
        <v>5877.7744317808083</v>
      </c>
      <c r="H83" s="127">
        <v>55.354857213123026</v>
      </c>
      <c r="I83" s="126">
        <v>3231.7092888333482</v>
      </c>
      <c r="J83" s="127">
        <v>48.090179366813096</v>
      </c>
      <c r="K83" s="126">
        <v>6052.0639896053945</v>
      </c>
      <c r="L83" s="127">
        <v>54.702274466526902</v>
      </c>
      <c r="M83" s="126">
        <v>500.17940915921815</v>
      </c>
      <c r="N83" s="127">
        <v>53.731356453326846</v>
      </c>
      <c r="O83" s="126">
        <v>282.99962013295357</v>
      </c>
      <c r="P83" s="127">
        <v>67.905232789289485</v>
      </c>
      <c r="Q83" s="126">
        <v>28.611111111111111</v>
      </c>
      <c r="R83" s="127">
        <v>55.31686358754029</v>
      </c>
      <c r="S83" s="126">
        <v>7.2166666666666668</v>
      </c>
      <c r="T83" s="127">
        <v>81.390977443609017</v>
      </c>
      <c r="U83" s="126">
        <v>8</v>
      </c>
      <c r="V83" s="127">
        <v>85.714285714285708</v>
      </c>
      <c r="W83" s="126">
        <v>17814.002742796707</v>
      </c>
      <c r="X83" s="127">
        <v>54.621342360863665</v>
      </c>
      <c r="Y83" s="126">
        <v>15288.561837963385</v>
      </c>
      <c r="Z83" s="127">
        <v>48.828620417613578</v>
      </c>
    </row>
    <row r="84" spans="1:26" ht="24" customHeight="1" x14ac:dyDescent="0.15">
      <c r="A84" s="205"/>
      <c r="B84" s="207"/>
      <c r="C84" s="53"/>
      <c r="D84" s="54" t="s">
        <v>81</v>
      </c>
      <c r="E84" s="128">
        <v>127.46382189239333</v>
      </c>
      <c r="F84" s="129">
        <v>4.5621138870292777</v>
      </c>
      <c r="G84" s="128">
        <v>519.69166364308785</v>
      </c>
      <c r="H84" s="129">
        <v>4.8942772761522457</v>
      </c>
      <c r="I84" s="128">
        <v>307.05653691694488</v>
      </c>
      <c r="J84" s="129">
        <v>4.569224090518067</v>
      </c>
      <c r="K84" s="128">
        <v>526.89024644274832</v>
      </c>
      <c r="L84" s="129">
        <v>4.7623579202318496</v>
      </c>
      <c r="M84" s="128">
        <v>68.503740272315042</v>
      </c>
      <c r="N84" s="129">
        <v>7.3589572452515766</v>
      </c>
      <c r="O84" s="128">
        <v>12.435185185185187</v>
      </c>
      <c r="P84" s="129">
        <v>2.9837995696998361</v>
      </c>
      <c r="Q84" s="128">
        <v>5.166666666666667</v>
      </c>
      <c r="R84" s="129">
        <v>9.9892588614393141</v>
      </c>
      <c r="S84" s="128">
        <v>1.25</v>
      </c>
      <c r="T84" s="129">
        <v>14.097744360902254</v>
      </c>
      <c r="U84" s="128"/>
      <c r="V84" s="129"/>
      <c r="W84" s="128">
        <v>1568.4578610193414</v>
      </c>
      <c r="X84" s="129">
        <v>4.809209644922027</v>
      </c>
      <c r="Y84" s="128">
        <v>1942.1726279592231</v>
      </c>
      <c r="Z84" s="129">
        <v>6.2029124152551995</v>
      </c>
    </row>
    <row r="85" spans="1:26" ht="24" customHeight="1" x14ac:dyDescent="0.15">
      <c r="A85" s="205"/>
      <c r="B85" s="207"/>
      <c r="C85" s="53"/>
      <c r="D85" s="54" t="s">
        <v>82</v>
      </c>
      <c r="E85" s="128">
        <v>67.807109940750493</v>
      </c>
      <c r="F85" s="129">
        <v>2.4269141887269861</v>
      </c>
      <c r="G85" s="128">
        <v>293.85006885901623</v>
      </c>
      <c r="H85" s="129">
        <v>2.767378842544157</v>
      </c>
      <c r="I85" s="128">
        <v>249.30858134425245</v>
      </c>
      <c r="J85" s="129">
        <v>3.7098926057358845</v>
      </c>
      <c r="K85" s="128">
        <v>814.23964578729192</v>
      </c>
      <c r="L85" s="129">
        <v>7.359598421610249</v>
      </c>
      <c r="M85" s="128">
        <v>49.434489980634837</v>
      </c>
      <c r="N85" s="129">
        <v>5.3104589145379704</v>
      </c>
      <c r="O85" s="128">
        <v>31.449459876543209</v>
      </c>
      <c r="P85" s="129">
        <v>7.5462394366847079</v>
      </c>
      <c r="Q85" s="128">
        <v>2.5555555555555554</v>
      </c>
      <c r="R85" s="129">
        <v>4.9409237379162194</v>
      </c>
      <c r="S85" s="128"/>
      <c r="T85" s="129"/>
      <c r="U85" s="128">
        <v>0.66666666666666663</v>
      </c>
      <c r="V85" s="129">
        <v>7.1428571428571423</v>
      </c>
      <c r="W85" s="128">
        <v>1509.3115780107116</v>
      </c>
      <c r="X85" s="129">
        <v>4.627855155409935</v>
      </c>
      <c r="Y85" s="128">
        <v>1535.6133786348664</v>
      </c>
      <c r="Z85" s="129">
        <v>4.9044431757722133</v>
      </c>
    </row>
    <row r="86" spans="1:26" ht="24" customHeight="1" x14ac:dyDescent="0.15">
      <c r="A86" s="205"/>
      <c r="B86" s="207"/>
      <c r="C86" s="53"/>
      <c r="D86" s="54" t="s">
        <v>83</v>
      </c>
      <c r="E86" s="128">
        <v>524.93440959961697</v>
      </c>
      <c r="F86" s="129">
        <v>18.788159057678804</v>
      </c>
      <c r="G86" s="128">
        <v>3185.2066588348007</v>
      </c>
      <c r="H86" s="129">
        <v>29.997180368262249</v>
      </c>
      <c r="I86" s="128">
        <v>2383.7979402968649</v>
      </c>
      <c r="J86" s="129">
        <v>35.472643198206754</v>
      </c>
      <c r="K86" s="128">
        <v>2746.6844189886338</v>
      </c>
      <c r="L86" s="129">
        <v>24.826222131574948</v>
      </c>
      <c r="M86" s="128">
        <v>202.05316275436672</v>
      </c>
      <c r="N86" s="129">
        <v>21.705392728434067</v>
      </c>
      <c r="O86" s="128">
        <v>51.880401234567906</v>
      </c>
      <c r="P86" s="129">
        <v>12.448605836926525</v>
      </c>
      <c r="Q86" s="128">
        <v>8.1666666666666661</v>
      </c>
      <c r="R86" s="129">
        <v>15.789473684210527</v>
      </c>
      <c r="S86" s="128"/>
      <c r="T86" s="129"/>
      <c r="U86" s="128"/>
      <c r="V86" s="129"/>
      <c r="W86" s="128">
        <v>9102.7236583755166</v>
      </c>
      <c r="X86" s="129">
        <v>27.910795374807723</v>
      </c>
      <c r="Y86" s="128">
        <v>9932.3005398104378</v>
      </c>
      <c r="Z86" s="129">
        <v>31.721789012737339</v>
      </c>
    </row>
    <row r="87" spans="1:26" ht="24" customHeight="1" x14ac:dyDescent="0.15">
      <c r="A87" s="205"/>
      <c r="B87" s="207"/>
      <c r="C87" s="53"/>
      <c r="D87" s="54" t="s">
        <v>84</v>
      </c>
      <c r="E87" s="128">
        <v>89.833333333333329</v>
      </c>
      <c r="F87" s="129">
        <v>3.2152644682513443</v>
      </c>
      <c r="G87" s="128">
        <v>215.08120957473901</v>
      </c>
      <c r="H87" s="129">
        <v>2.0255608280681043</v>
      </c>
      <c r="I87" s="128">
        <v>163.34588929588932</v>
      </c>
      <c r="J87" s="129">
        <v>2.4307053676559809</v>
      </c>
      <c r="K87" s="128">
        <v>450.64105099496481</v>
      </c>
      <c r="L87" s="129">
        <v>4.0731708223425453</v>
      </c>
      <c r="M87" s="128">
        <v>47.772477477477473</v>
      </c>
      <c r="N87" s="129">
        <v>5.1319186055973285</v>
      </c>
      <c r="O87" s="128">
        <v>11.286651234567902</v>
      </c>
      <c r="P87" s="129">
        <v>2.7082109832330818</v>
      </c>
      <c r="Q87" s="128">
        <v>5.166666666666667</v>
      </c>
      <c r="R87" s="129">
        <v>9.9892588614393141</v>
      </c>
      <c r="S87" s="128"/>
      <c r="T87" s="129"/>
      <c r="U87" s="128"/>
      <c r="V87" s="129"/>
      <c r="W87" s="128">
        <v>983.12727857763844</v>
      </c>
      <c r="X87" s="129">
        <v>3.0144674637600728</v>
      </c>
      <c r="Y87" s="128">
        <v>1250.8338573278058</v>
      </c>
      <c r="Z87" s="129">
        <v>3.9949141241852053</v>
      </c>
    </row>
    <row r="88" spans="1:26" ht="24" customHeight="1" x14ac:dyDescent="0.15">
      <c r="A88" s="205"/>
      <c r="B88" s="207"/>
      <c r="C88" s="55"/>
      <c r="D88" s="56" t="s">
        <v>85</v>
      </c>
      <c r="E88" s="138">
        <v>132.83939393939394</v>
      </c>
      <c r="F88" s="135">
        <v>4.754513357892872</v>
      </c>
      <c r="G88" s="138">
        <v>331.61460228110388</v>
      </c>
      <c r="H88" s="135">
        <v>3.1230322245448208</v>
      </c>
      <c r="I88" s="138">
        <v>245.47361836490867</v>
      </c>
      <c r="J88" s="135">
        <v>3.6528255736921986</v>
      </c>
      <c r="K88" s="138">
        <v>272.77670905533483</v>
      </c>
      <c r="L88" s="135">
        <v>2.4655235688930297</v>
      </c>
      <c r="M88" s="138">
        <v>46.953251132228587</v>
      </c>
      <c r="N88" s="135">
        <v>5.0439138977535638</v>
      </c>
      <c r="O88" s="138">
        <v>20.372067901234569</v>
      </c>
      <c r="P88" s="135">
        <v>4.8882398237235671</v>
      </c>
      <c r="Q88" s="138"/>
      <c r="R88" s="135"/>
      <c r="S88" s="138">
        <v>0.4</v>
      </c>
      <c r="T88" s="135">
        <v>4.511278195488722</v>
      </c>
      <c r="U88" s="138">
        <v>0.66666666666666663</v>
      </c>
      <c r="V88" s="135">
        <v>7.1428571428571423</v>
      </c>
      <c r="W88" s="138">
        <v>1051.0963093408714</v>
      </c>
      <c r="X88" s="135">
        <v>3.2228742857897728</v>
      </c>
      <c r="Y88" s="138">
        <v>903.32727756205475</v>
      </c>
      <c r="Z88" s="135">
        <v>2.8850473456193684</v>
      </c>
    </row>
    <row r="89" spans="1:26" ht="24" customHeight="1" x14ac:dyDescent="0.15">
      <c r="A89" s="205"/>
      <c r="B89" s="13"/>
      <c r="C89" s="53" t="s">
        <v>86</v>
      </c>
      <c r="D89" s="51" t="s">
        <v>80</v>
      </c>
      <c r="E89" s="132"/>
      <c r="F89" s="133"/>
      <c r="G89" s="132">
        <v>142.95841877420827</v>
      </c>
      <c r="H89" s="133">
        <v>1.3463331998370995</v>
      </c>
      <c r="I89" s="132">
        <v>75.2</v>
      </c>
      <c r="J89" s="133">
        <v>1.1190305702558612</v>
      </c>
      <c r="K89" s="132">
        <v>64.702797215731493</v>
      </c>
      <c r="L89" s="133">
        <v>0.58482365324061147</v>
      </c>
      <c r="M89" s="132">
        <v>10.710490654205607</v>
      </c>
      <c r="N89" s="133">
        <v>1.1505655382706017</v>
      </c>
      <c r="O89" s="132">
        <v>4</v>
      </c>
      <c r="P89" s="133">
        <v>0.9597925644901929</v>
      </c>
      <c r="Q89" s="132">
        <v>2.0555555555555554</v>
      </c>
      <c r="R89" s="133">
        <v>3.9742212674543502</v>
      </c>
      <c r="S89" s="132"/>
      <c r="T89" s="133"/>
      <c r="U89" s="132"/>
      <c r="V89" s="133"/>
      <c r="W89" s="132">
        <v>299.62726219970091</v>
      </c>
      <c r="X89" s="133">
        <v>0.9187179044235817</v>
      </c>
      <c r="Y89" s="132">
        <v>220.90817943415558</v>
      </c>
      <c r="Z89" s="133">
        <v>0.70553671137018859</v>
      </c>
    </row>
    <row r="90" spans="1:26" ht="24" customHeight="1" x14ac:dyDescent="0.15">
      <c r="A90" s="205"/>
      <c r="B90" s="13"/>
      <c r="C90" s="53" t="s">
        <v>87</v>
      </c>
      <c r="D90" s="54" t="s">
        <v>88</v>
      </c>
      <c r="E90" s="128"/>
      <c r="F90" s="129"/>
      <c r="G90" s="128"/>
      <c r="H90" s="129"/>
      <c r="I90" s="128"/>
      <c r="J90" s="129"/>
      <c r="K90" s="128">
        <v>6.45</v>
      </c>
      <c r="L90" s="129">
        <v>5.8299064734790365E-2</v>
      </c>
      <c r="M90" s="128"/>
      <c r="N90" s="129"/>
      <c r="O90" s="128"/>
      <c r="P90" s="129"/>
      <c r="Q90" s="128"/>
      <c r="R90" s="129"/>
      <c r="S90" s="128"/>
      <c r="T90" s="129"/>
      <c r="U90" s="128"/>
      <c r="V90" s="129"/>
      <c r="W90" s="128">
        <v>6.45</v>
      </c>
      <c r="X90" s="129">
        <v>1.9777007072148915E-2</v>
      </c>
      <c r="Y90" s="128">
        <v>95.850594573957437</v>
      </c>
      <c r="Z90" s="129">
        <v>0.30612770179813092</v>
      </c>
    </row>
    <row r="91" spans="1:26" ht="24" customHeight="1" x14ac:dyDescent="0.15">
      <c r="A91" s="12"/>
      <c r="B91" s="13"/>
      <c r="C91" s="53"/>
      <c r="D91" s="54" t="s">
        <v>84</v>
      </c>
      <c r="E91" s="128">
        <v>25.637755102040817</v>
      </c>
      <c r="F91" s="129">
        <v>0.91761220436350421</v>
      </c>
      <c r="G91" s="128">
        <v>52.176470588235297</v>
      </c>
      <c r="H91" s="129">
        <v>0.49138004746831093</v>
      </c>
      <c r="I91" s="128"/>
      <c r="J91" s="129"/>
      <c r="K91" s="128">
        <v>62.035570324975183</v>
      </c>
      <c r="L91" s="129">
        <v>0.56071561709075479</v>
      </c>
      <c r="M91" s="128">
        <v>3.0392156862745097</v>
      </c>
      <c r="N91" s="129">
        <v>0.32648521388007734</v>
      </c>
      <c r="O91" s="128">
        <v>2.3333333333333335</v>
      </c>
      <c r="P91" s="129">
        <v>0.55987899595261259</v>
      </c>
      <c r="Q91" s="128"/>
      <c r="R91" s="129"/>
      <c r="S91" s="128"/>
      <c r="T91" s="129"/>
      <c r="U91" s="128"/>
      <c r="V91" s="129"/>
      <c r="W91" s="128">
        <v>145.22234503485913</v>
      </c>
      <c r="X91" s="129">
        <v>0.44528113872689279</v>
      </c>
      <c r="Y91" s="128">
        <v>98.929752004322395</v>
      </c>
      <c r="Z91" s="129">
        <v>0.31596191713943428</v>
      </c>
    </row>
    <row r="92" spans="1:26" ht="24" customHeight="1" x14ac:dyDescent="0.15">
      <c r="A92" s="12"/>
      <c r="B92" s="15"/>
      <c r="C92" s="55"/>
      <c r="D92" s="56" t="s">
        <v>85</v>
      </c>
      <c r="E92" s="139"/>
      <c r="F92" s="140"/>
      <c r="G92" s="139"/>
      <c r="H92" s="140"/>
      <c r="I92" s="139">
        <v>64.21052631578948</v>
      </c>
      <c r="J92" s="140">
        <v>0.95549922712216584</v>
      </c>
      <c r="K92" s="139">
        <v>67.15789473684211</v>
      </c>
      <c r="L92" s="140">
        <v>0.60701433375432479</v>
      </c>
      <c r="M92" s="139">
        <v>2.2429906542056073</v>
      </c>
      <c r="N92" s="140">
        <v>0.24095140294797388</v>
      </c>
      <c r="O92" s="139"/>
      <c r="P92" s="140"/>
      <c r="Q92" s="139"/>
      <c r="R92" s="140"/>
      <c r="S92" s="139"/>
      <c r="T92" s="140"/>
      <c r="U92" s="139"/>
      <c r="V92" s="140"/>
      <c r="W92" s="139">
        <v>133.6114117068372</v>
      </c>
      <c r="X92" s="140">
        <v>0.40967966422417357</v>
      </c>
      <c r="Y92" s="139">
        <v>42.158916171319504</v>
      </c>
      <c r="Z92" s="140">
        <v>0.13464717850934077</v>
      </c>
    </row>
    <row r="93" spans="1:26" ht="24" customHeight="1" x14ac:dyDescent="0.15">
      <c r="A93" s="11"/>
      <c r="B93" s="14"/>
      <c r="C93" s="202" t="s">
        <v>89</v>
      </c>
      <c r="D93" s="203"/>
      <c r="E93" s="60">
        <v>2793.9640493147408</v>
      </c>
      <c r="F93" s="137">
        <v>100</v>
      </c>
      <c r="G93" s="60">
        <v>10618.353524335998</v>
      </c>
      <c r="H93" s="137">
        <v>100</v>
      </c>
      <c r="I93" s="60">
        <v>6720.1023813679976</v>
      </c>
      <c r="J93" s="137">
        <v>100</v>
      </c>
      <c r="K93" s="60">
        <v>11063.642323151917</v>
      </c>
      <c r="L93" s="137">
        <v>100</v>
      </c>
      <c r="M93" s="60">
        <v>930.88922777092648</v>
      </c>
      <c r="N93" s="137">
        <v>100</v>
      </c>
      <c r="O93" s="60">
        <v>416.75671889838566</v>
      </c>
      <c r="P93" s="137">
        <v>100</v>
      </c>
      <c r="Q93" s="60">
        <v>51.722222222222214</v>
      </c>
      <c r="R93" s="137">
        <v>100</v>
      </c>
      <c r="S93" s="60">
        <v>8.8666666666666671</v>
      </c>
      <c r="T93" s="137">
        <v>100</v>
      </c>
      <c r="U93" s="60">
        <v>9.3333333333333339</v>
      </c>
      <c r="V93" s="137">
        <v>100</v>
      </c>
      <c r="W93" s="60">
        <v>32613.630447062187</v>
      </c>
      <c r="X93" s="137">
        <v>100</v>
      </c>
      <c r="Y93" s="60">
        <v>31310.656961441528</v>
      </c>
      <c r="Z93" s="137">
        <v>100</v>
      </c>
    </row>
    <row r="94" spans="1:26" ht="24" customHeight="1" x14ac:dyDescent="0.15">
      <c r="A94" s="204" t="s">
        <v>12</v>
      </c>
      <c r="B94" s="9"/>
      <c r="C94" s="53" t="s">
        <v>79</v>
      </c>
      <c r="D94" s="58" t="s">
        <v>80</v>
      </c>
      <c r="E94" s="132">
        <v>1033.8769841269836</v>
      </c>
      <c r="F94" s="133">
        <v>55.685505571820677</v>
      </c>
      <c r="G94" s="132">
        <v>5521.637045177049</v>
      </c>
      <c r="H94" s="133">
        <v>65.432305938625873</v>
      </c>
      <c r="I94" s="132">
        <v>2940.2095542911356</v>
      </c>
      <c r="J94" s="133">
        <v>64.744861873381865</v>
      </c>
      <c r="K94" s="132">
        <v>7749.5173761330088</v>
      </c>
      <c r="L94" s="133">
        <v>70.458172937985111</v>
      </c>
      <c r="M94" s="132">
        <v>1026.3980817207087</v>
      </c>
      <c r="N94" s="133">
        <v>71.975437311962096</v>
      </c>
      <c r="O94" s="132">
        <v>393.90933567794644</v>
      </c>
      <c r="P94" s="133">
        <v>76.573668759126434</v>
      </c>
      <c r="Q94" s="132">
        <v>74.216666666666697</v>
      </c>
      <c r="R94" s="133">
        <v>90.951797385620907</v>
      </c>
      <c r="S94" s="132">
        <v>19.5</v>
      </c>
      <c r="T94" s="133">
        <v>75</v>
      </c>
      <c r="U94" s="132">
        <v>17.366666666666667</v>
      </c>
      <c r="V94" s="133">
        <v>73.48377997179125</v>
      </c>
      <c r="W94" s="132">
        <v>18776.631710460162</v>
      </c>
      <c r="X94" s="133">
        <v>67.28286930462717</v>
      </c>
      <c r="Y94" s="132">
        <v>18922.65799792446</v>
      </c>
      <c r="Z94" s="133">
        <v>64.42445168447837</v>
      </c>
    </row>
    <row r="95" spans="1:26" ht="24" customHeight="1" x14ac:dyDescent="0.15">
      <c r="A95" s="208"/>
      <c r="B95" s="16"/>
      <c r="C95" s="53"/>
      <c r="D95" s="54" t="s">
        <v>81</v>
      </c>
      <c r="E95" s="128"/>
      <c r="F95" s="129"/>
      <c r="G95" s="128">
        <v>389.93203907203912</v>
      </c>
      <c r="H95" s="129">
        <v>4.6207587110637007</v>
      </c>
      <c r="I95" s="128">
        <v>400.47676623992419</v>
      </c>
      <c r="J95" s="129">
        <v>8.8186955504107907</v>
      </c>
      <c r="K95" s="128">
        <v>409.24449046558584</v>
      </c>
      <c r="L95" s="129">
        <v>3.7208277217297177</v>
      </c>
      <c r="M95" s="128">
        <v>88.256809167413948</v>
      </c>
      <c r="N95" s="129">
        <v>6.1889461298813337</v>
      </c>
      <c r="O95" s="128">
        <v>19.735794998456313</v>
      </c>
      <c r="P95" s="129">
        <v>3.8365230067697196</v>
      </c>
      <c r="Q95" s="128">
        <v>2.25</v>
      </c>
      <c r="R95" s="129">
        <v>2.7573529411764692</v>
      </c>
      <c r="S95" s="128">
        <v>4.333333333333333</v>
      </c>
      <c r="T95" s="129">
        <v>16.666666666666664</v>
      </c>
      <c r="U95" s="128"/>
      <c r="V95" s="129"/>
      <c r="W95" s="128">
        <v>1314.2292332767527</v>
      </c>
      <c r="X95" s="129">
        <v>4.7093171502969779</v>
      </c>
      <c r="Y95" s="128">
        <v>1991.6789168823086</v>
      </c>
      <c r="Z95" s="129">
        <v>6.7809090121352167</v>
      </c>
    </row>
    <row r="96" spans="1:26" ht="24" customHeight="1" x14ac:dyDescent="0.15">
      <c r="A96" s="208"/>
      <c r="B96" s="16"/>
      <c r="C96" s="53"/>
      <c r="D96" s="54" t="s">
        <v>82</v>
      </c>
      <c r="E96" s="128">
        <v>63.8</v>
      </c>
      <c r="F96" s="129">
        <v>3.4363229958950341</v>
      </c>
      <c r="G96" s="128">
        <v>109.81746031746032</v>
      </c>
      <c r="H96" s="129">
        <v>1.3013549427649072</v>
      </c>
      <c r="I96" s="128">
        <v>273.14234234234237</v>
      </c>
      <c r="J96" s="129">
        <v>6.0147288484648733</v>
      </c>
      <c r="K96" s="128">
        <v>721.62140656841473</v>
      </c>
      <c r="L96" s="129">
        <v>6.5609409453470411</v>
      </c>
      <c r="M96" s="128">
        <v>105.86768383113748</v>
      </c>
      <c r="N96" s="129">
        <v>7.4238962218014839</v>
      </c>
      <c r="O96" s="128">
        <v>52.833725384914828</v>
      </c>
      <c r="P96" s="129">
        <v>10.270566905890218</v>
      </c>
      <c r="Q96" s="128">
        <v>2.6666666666666665</v>
      </c>
      <c r="R96" s="129">
        <v>3.2679738562091485</v>
      </c>
      <c r="S96" s="128">
        <v>2.1666666666666665</v>
      </c>
      <c r="T96" s="129">
        <v>8.3333333333333321</v>
      </c>
      <c r="U96" s="128">
        <v>4.666666666666667</v>
      </c>
      <c r="V96" s="129">
        <v>19.746121297602254</v>
      </c>
      <c r="W96" s="128">
        <v>1336.5826184442701</v>
      </c>
      <c r="X96" s="129">
        <v>4.7894167078712062</v>
      </c>
      <c r="Y96" s="128">
        <v>1921.7044324339884</v>
      </c>
      <c r="Z96" s="129">
        <v>6.5426725131728842</v>
      </c>
    </row>
    <row r="97" spans="1:26" ht="24" customHeight="1" x14ac:dyDescent="0.15">
      <c r="A97" s="208"/>
      <c r="B97" s="16"/>
      <c r="C97" s="53"/>
      <c r="D97" s="54" t="s">
        <v>83</v>
      </c>
      <c r="E97" s="128">
        <v>647.21428571428567</v>
      </c>
      <c r="F97" s="129">
        <v>34.859519330278665</v>
      </c>
      <c r="G97" s="128">
        <v>1978.5718599918594</v>
      </c>
      <c r="H97" s="129">
        <v>23.446401530072357</v>
      </c>
      <c r="I97" s="128">
        <v>690.63731626363199</v>
      </c>
      <c r="J97" s="129">
        <v>15.20817371021452</v>
      </c>
      <c r="K97" s="128">
        <v>1127.2567666444443</v>
      </c>
      <c r="L97" s="129">
        <v>10.248954658048756</v>
      </c>
      <c r="M97" s="128">
        <v>101.48735098596882</v>
      </c>
      <c r="N97" s="129">
        <v>7.1167284886209821</v>
      </c>
      <c r="O97" s="128">
        <v>22.517501241660739</v>
      </c>
      <c r="P97" s="129">
        <v>4.3772704152710489</v>
      </c>
      <c r="Q97" s="128">
        <v>2.4666666666666668</v>
      </c>
      <c r="R97" s="129">
        <v>3.0228758169934626</v>
      </c>
      <c r="S97" s="128"/>
      <c r="T97" s="129"/>
      <c r="U97" s="128"/>
      <c r="V97" s="129"/>
      <c r="W97" s="128">
        <v>4570.1517475085175</v>
      </c>
      <c r="X97" s="129">
        <v>16.376362250244792</v>
      </c>
      <c r="Y97" s="128">
        <v>4750.5749253391541</v>
      </c>
      <c r="Z97" s="129">
        <v>16.173900346588535</v>
      </c>
    </row>
    <row r="98" spans="1:26" ht="24" customHeight="1" x14ac:dyDescent="0.15">
      <c r="A98" s="208"/>
      <c r="B98" s="16"/>
      <c r="C98" s="53"/>
      <c r="D98" s="54" t="s">
        <v>84</v>
      </c>
      <c r="E98" s="128">
        <v>110.52222222222221</v>
      </c>
      <c r="F98" s="129">
        <v>5.9528221595555388</v>
      </c>
      <c r="G98" s="128"/>
      <c r="H98" s="129"/>
      <c r="I98" s="128">
        <v>99.9</v>
      </c>
      <c r="J98" s="129">
        <v>2.1998471815422156</v>
      </c>
      <c r="K98" s="128">
        <v>197.91946989791819</v>
      </c>
      <c r="L98" s="129">
        <v>1.7994726072632412</v>
      </c>
      <c r="M98" s="128">
        <v>30.297919397116644</v>
      </c>
      <c r="N98" s="129">
        <v>2.1246201031418508</v>
      </c>
      <c r="O98" s="128"/>
      <c r="P98" s="129"/>
      <c r="Q98" s="128"/>
      <c r="R98" s="129"/>
      <c r="S98" s="128"/>
      <c r="T98" s="129"/>
      <c r="U98" s="128"/>
      <c r="V98" s="129"/>
      <c r="W98" s="128">
        <v>438.63961151725704</v>
      </c>
      <c r="X98" s="129">
        <v>1.5717905164591826</v>
      </c>
      <c r="Y98" s="128">
        <v>471.80758389933419</v>
      </c>
      <c r="Z98" s="129">
        <v>1.6063253321297211</v>
      </c>
    </row>
    <row r="99" spans="1:26" ht="24" customHeight="1" x14ac:dyDescent="0.15">
      <c r="A99" s="208"/>
      <c r="B99" s="16"/>
      <c r="C99" s="55"/>
      <c r="D99" s="56" t="s">
        <v>85</v>
      </c>
      <c r="E99" s="138">
        <v>1.2222222222222223</v>
      </c>
      <c r="F99" s="135">
        <v>6.5829942450096449E-2</v>
      </c>
      <c r="G99" s="138">
        <v>433.92837606837605</v>
      </c>
      <c r="H99" s="135">
        <v>5.1421225310630092</v>
      </c>
      <c r="I99" s="138">
        <v>110.12522522522522</v>
      </c>
      <c r="J99" s="135">
        <v>2.4250116749590931</v>
      </c>
      <c r="K99" s="138">
        <v>631.80961313872081</v>
      </c>
      <c r="L99" s="135">
        <v>5.7443772077356012</v>
      </c>
      <c r="M99" s="138">
        <v>66.561894437045325</v>
      </c>
      <c r="N99" s="135">
        <v>4.6676056256724543</v>
      </c>
      <c r="O99" s="138">
        <v>20.16116085211485</v>
      </c>
      <c r="P99" s="135">
        <v>3.919211638465725</v>
      </c>
      <c r="Q99" s="138"/>
      <c r="R99" s="135"/>
      <c r="S99" s="138"/>
      <c r="T99" s="135"/>
      <c r="U99" s="138">
        <v>1.6</v>
      </c>
      <c r="V99" s="135">
        <v>6.7700987306064873</v>
      </c>
      <c r="W99" s="138">
        <v>1265.4084919437043</v>
      </c>
      <c r="X99" s="135">
        <v>4.5343763191021802</v>
      </c>
      <c r="Y99" s="138">
        <v>1129.6477388595615</v>
      </c>
      <c r="Z99" s="135">
        <v>3.8460207958427737</v>
      </c>
    </row>
    <row r="100" spans="1:26" ht="24" customHeight="1" x14ac:dyDescent="0.15">
      <c r="A100" s="12"/>
      <c r="B100" s="13"/>
      <c r="C100" s="53" t="s">
        <v>86</v>
      </c>
      <c r="D100" s="51" t="s">
        <v>80</v>
      </c>
      <c r="E100" s="132"/>
      <c r="F100" s="133"/>
      <c r="G100" s="132"/>
      <c r="H100" s="133"/>
      <c r="I100" s="132">
        <v>26.733333333333334</v>
      </c>
      <c r="J100" s="133">
        <v>0.58868116102664558</v>
      </c>
      <c r="K100" s="132">
        <v>97.051724137931032</v>
      </c>
      <c r="L100" s="133">
        <v>0.88238877743534494</v>
      </c>
      <c r="M100" s="132"/>
      <c r="N100" s="133"/>
      <c r="O100" s="132"/>
      <c r="P100" s="133"/>
      <c r="Q100" s="132"/>
      <c r="R100" s="133"/>
      <c r="S100" s="132"/>
      <c r="T100" s="133"/>
      <c r="U100" s="132"/>
      <c r="V100" s="133"/>
      <c r="W100" s="132">
        <v>123.78505747126437</v>
      </c>
      <c r="X100" s="133">
        <v>0.44356272052058765</v>
      </c>
      <c r="Y100" s="132">
        <v>141.60253889843068</v>
      </c>
      <c r="Z100" s="133">
        <v>0.48210277470860807</v>
      </c>
    </row>
    <row r="101" spans="1:26" ht="24" customHeight="1" x14ac:dyDescent="0.15">
      <c r="A101" s="12"/>
      <c r="B101" s="13"/>
      <c r="C101" s="53" t="s">
        <v>87</v>
      </c>
      <c r="D101" s="54" t="s">
        <v>88</v>
      </c>
      <c r="E101" s="128"/>
      <c r="F101" s="129"/>
      <c r="G101" s="128"/>
      <c r="H101" s="129"/>
      <c r="I101" s="128"/>
      <c r="J101" s="129"/>
      <c r="K101" s="128"/>
      <c r="L101" s="129"/>
      <c r="M101" s="128"/>
      <c r="N101" s="129"/>
      <c r="O101" s="128"/>
      <c r="P101" s="129"/>
      <c r="Q101" s="128"/>
      <c r="R101" s="129"/>
      <c r="S101" s="128"/>
      <c r="T101" s="129"/>
      <c r="U101" s="128"/>
      <c r="V101" s="129"/>
      <c r="W101" s="128"/>
      <c r="X101" s="129"/>
      <c r="Y101" s="128"/>
      <c r="Z101" s="129"/>
    </row>
    <row r="102" spans="1:26" ht="24" customHeight="1" x14ac:dyDescent="0.15">
      <c r="A102" s="12"/>
      <c r="B102" s="13"/>
      <c r="C102" s="53"/>
      <c r="D102" s="54" t="s">
        <v>84</v>
      </c>
      <c r="E102" s="128"/>
      <c r="F102" s="129"/>
      <c r="G102" s="128">
        <v>2.4074074074074074</v>
      </c>
      <c r="H102" s="129">
        <v>2.8528173205079749E-2</v>
      </c>
      <c r="I102" s="128"/>
      <c r="J102" s="129"/>
      <c r="K102" s="128">
        <v>64.327847439916397</v>
      </c>
      <c r="L102" s="129">
        <v>0.58486514445517901</v>
      </c>
      <c r="M102" s="128"/>
      <c r="N102" s="129"/>
      <c r="O102" s="128">
        <v>5.2612658227848108</v>
      </c>
      <c r="P102" s="129">
        <v>1.0227592744768561</v>
      </c>
      <c r="Q102" s="128"/>
      <c r="R102" s="129"/>
      <c r="S102" s="128"/>
      <c r="T102" s="129"/>
      <c r="U102" s="128"/>
      <c r="V102" s="129"/>
      <c r="W102" s="128">
        <v>71.996520670108609</v>
      </c>
      <c r="X102" s="129">
        <v>0.25798729853854552</v>
      </c>
      <c r="Y102" s="128">
        <v>42.183139145573854</v>
      </c>
      <c r="Z102" s="129">
        <v>0.14361754094386395</v>
      </c>
    </row>
    <row r="103" spans="1:26" ht="24" customHeight="1" x14ac:dyDescent="0.15">
      <c r="A103" s="12"/>
      <c r="B103" s="15"/>
      <c r="C103" s="55"/>
      <c r="D103" s="56" t="s">
        <v>85</v>
      </c>
      <c r="E103" s="139"/>
      <c r="F103" s="140"/>
      <c r="G103" s="139">
        <v>2.4074074074074074</v>
      </c>
      <c r="H103" s="140">
        <v>2.8528173205079749E-2</v>
      </c>
      <c r="I103" s="139"/>
      <c r="J103" s="140"/>
      <c r="K103" s="139"/>
      <c r="L103" s="140"/>
      <c r="M103" s="139">
        <v>7.1696428571428568</v>
      </c>
      <c r="N103" s="140">
        <v>0.50276611891979428</v>
      </c>
      <c r="O103" s="139"/>
      <c r="P103" s="140"/>
      <c r="Q103" s="139"/>
      <c r="R103" s="140"/>
      <c r="S103" s="139"/>
      <c r="T103" s="140"/>
      <c r="U103" s="139"/>
      <c r="V103" s="140"/>
      <c r="W103" s="139">
        <v>9.5770502645502642</v>
      </c>
      <c r="X103" s="140">
        <v>3.4317732339321089E-2</v>
      </c>
      <c r="Y103" s="139"/>
      <c r="Z103" s="140"/>
    </row>
    <row r="104" spans="1:26" ht="24" customHeight="1" thickBot="1" x14ac:dyDescent="0.2">
      <c r="A104" s="43"/>
      <c r="B104" s="59"/>
      <c r="C104" s="209" t="s">
        <v>89</v>
      </c>
      <c r="D104" s="210"/>
      <c r="E104" s="141">
        <v>1856.6357142857134</v>
      </c>
      <c r="F104" s="136">
        <v>100</v>
      </c>
      <c r="G104" s="141">
        <v>8438.7015954415983</v>
      </c>
      <c r="H104" s="136">
        <v>100</v>
      </c>
      <c r="I104" s="141">
        <v>4541.2245376955925</v>
      </c>
      <c r="J104" s="136">
        <v>100</v>
      </c>
      <c r="K104" s="141">
        <v>10998.748694425942</v>
      </c>
      <c r="L104" s="136">
        <v>100</v>
      </c>
      <c r="M104" s="141">
        <v>1426.0393823965337</v>
      </c>
      <c r="N104" s="136">
        <v>100</v>
      </c>
      <c r="O104" s="141">
        <v>514.41878397787798</v>
      </c>
      <c r="P104" s="136">
        <v>100</v>
      </c>
      <c r="Q104" s="141">
        <v>81.600000000000037</v>
      </c>
      <c r="R104" s="136">
        <v>100</v>
      </c>
      <c r="S104" s="141">
        <v>26</v>
      </c>
      <c r="T104" s="136">
        <v>100</v>
      </c>
      <c r="U104" s="141">
        <v>23.633333333333336</v>
      </c>
      <c r="V104" s="136">
        <v>100</v>
      </c>
      <c r="W104" s="141">
        <v>27907.002041556596</v>
      </c>
      <c r="X104" s="136">
        <v>100</v>
      </c>
      <c r="Y104" s="141">
        <v>29371.857273382819</v>
      </c>
      <c r="Z104" s="136">
        <v>100</v>
      </c>
    </row>
    <row r="105" spans="1:26" ht="24" customHeight="1" thickTop="1" x14ac:dyDescent="0.15">
      <c r="A105" s="196" t="s">
        <v>13</v>
      </c>
      <c r="B105" s="197"/>
      <c r="C105" s="53" t="s">
        <v>79</v>
      </c>
      <c r="D105" s="58" t="s">
        <v>80</v>
      </c>
      <c r="E105" s="132">
        <v>3698.8115011204868</v>
      </c>
      <c r="F105" s="133">
        <v>45.861771236947725</v>
      </c>
      <c r="G105" s="132">
        <v>17709.19308615326</v>
      </c>
      <c r="H105" s="133">
        <v>59.673672126147977</v>
      </c>
      <c r="I105" s="132">
        <v>12119.179870693408</v>
      </c>
      <c r="J105" s="133">
        <v>60.318448544012547</v>
      </c>
      <c r="K105" s="132">
        <v>28466.641626431658</v>
      </c>
      <c r="L105" s="133">
        <v>64.644126243853322</v>
      </c>
      <c r="M105" s="132">
        <v>5666.7091773506345</v>
      </c>
      <c r="N105" s="133">
        <v>65.281769534399288</v>
      </c>
      <c r="O105" s="132">
        <v>2090.09077482763</v>
      </c>
      <c r="P105" s="133">
        <v>70.396273477074402</v>
      </c>
      <c r="Q105" s="132">
        <v>270.70429951690824</v>
      </c>
      <c r="R105" s="133">
        <v>68.597132218786925</v>
      </c>
      <c r="S105" s="132">
        <v>60.689553429027107</v>
      </c>
      <c r="T105" s="133">
        <v>71.914198039497307</v>
      </c>
      <c r="U105" s="132">
        <v>60.555614973262031</v>
      </c>
      <c r="V105" s="133">
        <v>79.669471492092072</v>
      </c>
      <c r="W105" s="132">
        <v>70142.575504496272</v>
      </c>
      <c r="X105" s="133">
        <v>61.488535766062078</v>
      </c>
      <c r="Y105" s="132">
        <v>72020.13158304806</v>
      </c>
      <c r="Z105" s="133">
        <v>59.420478310839286</v>
      </c>
    </row>
    <row r="106" spans="1:26" ht="24" customHeight="1" x14ac:dyDescent="0.15">
      <c r="A106" s="198"/>
      <c r="B106" s="199"/>
      <c r="C106" s="53"/>
      <c r="D106" s="54" t="s">
        <v>81</v>
      </c>
      <c r="E106" s="128">
        <v>549.28200371057517</v>
      </c>
      <c r="F106" s="129">
        <v>6.8105783685152668</v>
      </c>
      <c r="G106" s="128">
        <v>1346.8765762783453</v>
      </c>
      <c r="H106" s="129">
        <v>4.5384942620601985</v>
      </c>
      <c r="I106" s="128">
        <v>1026.3380650616309</v>
      </c>
      <c r="J106" s="129">
        <v>5.1081938238976994</v>
      </c>
      <c r="K106" s="128">
        <v>1693.5609039423471</v>
      </c>
      <c r="L106" s="129">
        <v>3.8458616338658973</v>
      </c>
      <c r="M106" s="128">
        <v>599.80660079126824</v>
      </c>
      <c r="N106" s="129">
        <v>6.9099075058540196</v>
      </c>
      <c r="O106" s="128">
        <v>87.464127667040259</v>
      </c>
      <c r="P106" s="129">
        <v>2.9458761910427054</v>
      </c>
      <c r="Q106" s="128">
        <v>19.496666666666666</v>
      </c>
      <c r="R106" s="129">
        <v>4.9405030638437051</v>
      </c>
      <c r="S106" s="128">
        <v>8.3452380952380949</v>
      </c>
      <c r="T106" s="129">
        <v>9.8887052410023042</v>
      </c>
      <c r="U106" s="128">
        <v>1.4705882352941178</v>
      </c>
      <c r="V106" s="129">
        <v>1.9347667023132773</v>
      </c>
      <c r="W106" s="128">
        <v>5332.6407704484054</v>
      </c>
      <c r="X106" s="129">
        <v>4.6747110493577306</v>
      </c>
      <c r="Y106" s="128">
        <v>6436.3215138875603</v>
      </c>
      <c r="Z106" s="129">
        <v>5.3103110826246267</v>
      </c>
    </row>
    <row r="107" spans="1:26" ht="24" customHeight="1" x14ac:dyDescent="0.15">
      <c r="A107" s="198"/>
      <c r="B107" s="199"/>
      <c r="C107" s="53"/>
      <c r="D107" s="54" t="s">
        <v>82</v>
      </c>
      <c r="E107" s="128">
        <v>131.60710994075049</v>
      </c>
      <c r="F107" s="129">
        <v>1.6318039368673187</v>
      </c>
      <c r="G107" s="128">
        <v>755.88591998107427</v>
      </c>
      <c r="H107" s="129">
        <v>2.5470662798854971</v>
      </c>
      <c r="I107" s="128">
        <v>988.51408158133154</v>
      </c>
      <c r="J107" s="129">
        <v>4.9199398310014395</v>
      </c>
      <c r="K107" s="128">
        <v>2499.1228562657702</v>
      </c>
      <c r="L107" s="129">
        <v>5.6751904752030544</v>
      </c>
      <c r="M107" s="128">
        <v>372.02950339276043</v>
      </c>
      <c r="N107" s="129">
        <v>4.2858639009665964</v>
      </c>
      <c r="O107" s="128">
        <v>174.68049941152344</v>
      </c>
      <c r="P107" s="129">
        <v>5.8834077236189231</v>
      </c>
      <c r="Q107" s="128">
        <v>14.804830917874394</v>
      </c>
      <c r="R107" s="129">
        <v>3.7515803988432102</v>
      </c>
      <c r="S107" s="128">
        <v>2.1666666666666665</v>
      </c>
      <c r="T107" s="129">
        <v>2.567395654582624</v>
      </c>
      <c r="U107" s="128">
        <v>8.7745098039215694</v>
      </c>
      <c r="V107" s="129">
        <v>11.544107990469222</v>
      </c>
      <c r="W107" s="128">
        <v>4947.585977961674</v>
      </c>
      <c r="X107" s="129">
        <v>4.3371634869903311</v>
      </c>
      <c r="Y107" s="128">
        <v>5794.231665983657</v>
      </c>
      <c r="Z107" s="129">
        <v>4.7805524576075573</v>
      </c>
    </row>
    <row r="108" spans="1:26" ht="24" customHeight="1" x14ac:dyDescent="0.15">
      <c r="A108" s="198"/>
      <c r="B108" s="199"/>
      <c r="C108" s="53"/>
      <c r="D108" s="54" t="s">
        <v>83</v>
      </c>
      <c r="E108" s="128">
        <v>2609.0310906962982</v>
      </c>
      <c r="F108" s="129">
        <v>32.349522811679002</v>
      </c>
      <c r="G108" s="128">
        <v>7061.284265953097</v>
      </c>
      <c r="H108" s="129">
        <v>23.794012523669537</v>
      </c>
      <c r="I108" s="128">
        <v>4406.707938264758</v>
      </c>
      <c r="J108" s="129">
        <v>21.932654590389056</v>
      </c>
      <c r="K108" s="128">
        <v>8143.7724060047804</v>
      </c>
      <c r="L108" s="129">
        <v>18.493472409691243</v>
      </c>
      <c r="M108" s="128">
        <v>1506.1734370952101</v>
      </c>
      <c r="N108" s="129">
        <v>17.351458160634582</v>
      </c>
      <c r="O108" s="128">
        <v>501.34188684412186</v>
      </c>
      <c r="P108" s="129">
        <v>16.885678362319872</v>
      </c>
      <c r="Q108" s="128">
        <v>69.135942028985511</v>
      </c>
      <c r="R108" s="129">
        <v>17.519216964400258</v>
      </c>
      <c r="S108" s="128">
        <v>6.3157894736842106</v>
      </c>
      <c r="T108" s="129">
        <v>7.4839063615363939</v>
      </c>
      <c r="U108" s="128">
        <v>1.4705882352941178</v>
      </c>
      <c r="V108" s="129">
        <v>1.9347667023132773</v>
      </c>
      <c r="W108" s="128">
        <v>24305.233344596229</v>
      </c>
      <c r="X108" s="129">
        <v>21.306506056594543</v>
      </c>
      <c r="Y108" s="128">
        <v>29505.709395692269</v>
      </c>
      <c r="Z108" s="129">
        <v>24.343795639569947</v>
      </c>
    </row>
    <row r="109" spans="1:26" ht="24" customHeight="1" x14ac:dyDescent="0.15">
      <c r="A109" s="198"/>
      <c r="B109" s="199"/>
      <c r="C109" s="53"/>
      <c r="D109" s="54" t="s">
        <v>84</v>
      </c>
      <c r="E109" s="128">
        <v>487.99191919191912</v>
      </c>
      <c r="F109" s="129">
        <v>6.0506391733342486</v>
      </c>
      <c r="G109" s="128">
        <v>556.35707164370456</v>
      </c>
      <c r="H109" s="129">
        <v>1.8747251394694588</v>
      </c>
      <c r="I109" s="128">
        <v>517.50904719062612</v>
      </c>
      <c r="J109" s="129">
        <v>2.5756976269915479</v>
      </c>
      <c r="K109" s="128">
        <v>795.74196248360386</v>
      </c>
      <c r="L109" s="129">
        <v>1.8070288921106488</v>
      </c>
      <c r="M109" s="128">
        <v>204.13105978891554</v>
      </c>
      <c r="N109" s="129">
        <v>2.3516359112297001</v>
      </c>
      <c r="O109" s="128">
        <v>27.628159673386463</v>
      </c>
      <c r="P109" s="129">
        <v>0.93054306897095884</v>
      </c>
      <c r="Q109" s="128">
        <v>12.749275362318841</v>
      </c>
      <c r="R109" s="129">
        <v>3.2306975887838925</v>
      </c>
      <c r="S109" s="128">
        <v>1.4285714285714286</v>
      </c>
      <c r="T109" s="129">
        <v>1.6927883436808511</v>
      </c>
      <c r="U109" s="128">
        <v>1.4705882352941178</v>
      </c>
      <c r="V109" s="129">
        <v>1.9347667023132773</v>
      </c>
      <c r="W109" s="128">
        <v>2605.0076549983401</v>
      </c>
      <c r="X109" s="129">
        <v>2.283607426918095</v>
      </c>
      <c r="Y109" s="128">
        <v>2527.5058018625473</v>
      </c>
      <c r="Z109" s="129">
        <v>2.0853280933944349</v>
      </c>
    </row>
    <row r="110" spans="1:26" ht="24" customHeight="1" x14ac:dyDescent="0.15">
      <c r="A110" s="198"/>
      <c r="B110" s="199"/>
      <c r="C110" s="55"/>
      <c r="D110" s="56" t="s">
        <v>85</v>
      </c>
      <c r="E110" s="138">
        <v>140.95050505050506</v>
      </c>
      <c r="F110" s="135">
        <v>1.7476532168239136</v>
      </c>
      <c r="G110" s="138">
        <v>1245.9366565103994</v>
      </c>
      <c r="H110" s="135">
        <v>4.198362690431348</v>
      </c>
      <c r="I110" s="138">
        <v>483.96789120918146</v>
      </c>
      <c r="J110" s="135">
        <v>2.4087597225491977</v>
      </c>
      <c r="K110" s="138">
        <v>1589.6828478553027</v>
      </c>
      <c r="L110" s="135">
        <v>3.6099677669398496</v>
      </c>
      <c r="M110" s="138">
        <v>275.30381557135854</v>
      </c>
      <c r="N110" s="135">
        <v>3.1715621320225966</v>
      </c>
      <c r="O110" s="138">
        <v>73.923555600128182</v>
      </c>
      <c r="P110" s="135">
        <v>2.4898166620794293</v>
      </c>
      <c r="Q110" s="138">
        <v>5.6826086956521742</v>
      </c>
      <c r="R110" s="135">
        <v>1.4399869552826694</v>
      </c>
      <c r="S110" s="138">
        <v>4.1826384142173616</v>
      </c>
      <c r="T110" s="135">
        <v>4.9562250873932356</v>
      </c>
      <c r="U110" s="138">
        <v>2.2666666666666666</v>
      </c>
      <c r="V110" s="135">
        <v>2.9821204104988648</v>
      </c>
      <c r="W110" s="138">
        <v>3821.8971855734117</v>
      </c>
      <c r="X110" s="135">
        <v>3.3503597508232157</v>
      </c>
      <c r="Y110" s="138">
        <v>3467.6089252618754</v>
      </c>
      <c r="Z110" s="135">
        <v>2.8609636834167471</v>
      </c>
    </row>
    <row r="111" spans="1:26" ht="24" customHeight="1" x14ac:dyDescent="0.15">
      <c r="A111" s="198"/>
      <c r="B111" s="199"/>
      <c r="C111" s="53" t="s">
        <v>86</v>
      </c>
      <c r="D111" s="51" t="s">
        <v>80</v>
      </c>
      <c r="E111" s="132"/>
      <c r="F111" s="133"/>
      <c r="G111" s="132">
        <v>440.89232682018525</v>
      </c>
      <c r="H111" s="133">
        <v>1.4856500816049956</v>
      </c>
      <c r="I111" s="132">
        <v>485.56791979949872</v>
      </c>
      <c r="J111" s="133">
        <v>2.4167232351980514</v>
      </c>
      <c r="K111" s="132">
        <v>360.3778190699835</v>
      </c>
      <c r="L111" s="133">
        <v>0.81837223853668806</v>
      </c>
      <c r="M111" s="132">
        <v>10.710490654205607</v>
      </c>
      <c r="N111" s="133">
        <v>0.12338727127251055</v>
      </c>
      <c r="O111" s="132">
        <v>4</v>
      </c>
      <c r="P111" s="133">
        <v>0.134723858551799</v>
      </c>
      <c r="Q111" s="132">
        <v>2.0555555555555554</v>
      </c>
      <c r="R111" s="133">
        <v>0.52088281005931802</v>
      </c>
      <c r="S111" s="132">
        <v>1.263157894736842</v>
      </c>
      <c r="T111" s="133">
        <v>1.4967812723072786</v>
      </c>
      <c r="U111" s="132"/>
      <c r="V111" s="133"/>
      <c r="W111" s="132">
        <v>1304.8672697941656</v>
      </c>
      <c r="X111" s="133">
        <v>1.1438755593392655</v>
      </c>
      <c r="Y111" s="132">
        <v>921.12950379384176</v>
      </c>
      <c r="Z111" s="133">
        <v>0.75998133436539406</v>
      </c>
    </row>
    <row r="112" spans="1:26" ht="24" customHeight="1" x14ac:dyDescent="0.15">
      <c r="A112" s="198"/>
      <c r="B112" s="199"/>
      <c r="C112" s="53" t="s">
        <v>87</v>
      </c>
      <c r="D112" s="54" t="s">
        <v>88</v>
      </c>
      <c r="E112" s="128"/>
      <c r="F112" s="129"/>
      <c r="G112" s="128">
        <v>286.29310344827587</v>
      </c>
      <c r="H112" s="129">
        <v>0.96470577197036778</v>
      </c>
      <c r="I112" s="128"/>
      <c r="J112" s="129"/>
      <c r="K112" s="128">
        <v>94.884108527131787</v>
      </c>
      <c r="L112" s="129">
        <v>0.21546975476264693</v>
      </c>
      <c r="M112" s="128"/>
      <c r="N112" s="129"/>
      <c r="O112" s="128"/>
      <c r="P112" s="129"/>
      <c r="Q112" s="128"/>
      <c r="R112" s="129"/>
      <c r="S112" s="128"/>
      <c r="T112" s="129"/>
      <c r="U112" s="128"/>
      <c r="V112" s="129"/>
      <c r="W112" s="128">
        <v>381.17721197540766</v>
      </c>
      <c r="X112" s="129">
        <v>0.33414838937950403</v>
      </c>
      <c r="Y112" s="128">
        <v>166.59158556494842</v>
      </c>
      <c r="Z112" s="129">
        <v>0.13744700931871578</v>
      </c>
    </row>
    <row r="113" spans="1:26" ht="24" customHeight="1" x14ac:dyDescent="0.15">
      <c r="A113" s="198"/>
      <c r="B113" s="199"/>
      <c r="C113" s="53"/>
      <c r="D113" s="54" t="s">
        <v>84</v>
      </c>
      <c r="E113" s="128">
        <v>169.45593692022263</v>
      </c>
      <c r="F113" s="129">
        <v>2.1010936652012804</v>
      </c>
      <c r="G113" s="128">
        <v>271.60111937495304</v>
      </c>
      <c r="H113" s="129">
        <v>0.915199019392264</v>
      </c>
      <c r="I113" s="128"/>
      <c r="J113" s="129"/>
      <c r="K113" s="128">
        <v>214.79752629202335</v>
      </c>
      <c r="L113" s="129">
        <v>0.48777789065205995</v>
      </c>
      <c r="M113" s="128">
        <v>36.108660130718953</v>
      </c>
      <c r="N113" s="129">
        <v>0.41597991975152487</v>
      </c>
      <c r="O113" s="128">
        <v>7.5945991561181447</v>
      </c>
      <c r="P113" s="129">
        <v>0.25579342561661822</v>
      </c>
      <c r="Q113" s="128"/>
      <c r="R113" s="129"/>
      <c r="S113" s="128"/>
      <c r="T113" s="129"/>
      <c r="U113" s="128"/>
      <c r="V113" s="129"/>
      <c r="W113" s="128">
        <v>699.55784187403617</v>
      </c>
      <c r="X113" s="129">
        <v>0.61324790358950454</v>
      </c>
      <c r="Y113" s="128">
        <v>278.8000617384298</v>
      </c>
      <c r="Z113" s="129">
        <v>0.23002503129955948</v>
      </c>
    </row>
    <row r="114" spans="1:26" ht="24" customHeight="1" x14ac:dyDescent="0.15">
      <c r="A114" s="198"/>
      <c r="B114" s="199"/>
      <c r="C114" s="55"/>
      <c r="D114" s="56" t="s">
        <v>85</v>
      </c>
      <c r="E114" s="139">
        <v>278</v>
      </c>
      <c r="F114" s="140">
        <v>3.4469375906312658</v>
      </c>
      <c r="G114" s="139">
        <v>2.4074074074074074</v>
      </c>
      <c r="H114" s="140">
        <v>8.1121053683702732E-3</v>
      </c>
      <c r="I114" s="139">
        <v>64.21052631578948</v>
      </c>
      <c r="J114" s="140">
        <v>0.31958262596042403</v>
      </c>
      <c r="K114" s="139">
        <v>177.3470839260313</v>
      </c>
      <c r="L114" s="140">
        <v>0.40273269438459941</v>
      </c>
      <c r="M114" s="139">
        <v>9.4126335113484636</v>
      </c>
      <c r="N114" s="140">
        <v>0.10843566386918405</v>
      </c>
      <c r="O114" s="139">
        <v>2.3125</v>
      </c>
      <c r="P114" s="140">
        <v>7.7887230725258799E-2</v>
      </c>
      <c r="Q114" s="139"/>
      <c r="R114" s="140"/>
      <c r="S114" s="139"/>
      <c r="T114" s="140"/>
      <c r="U114" s="139"/>
      <c r="V114" s="140"/>
      <c r="W114" s="139">
        <v>533.69015116057665</v>
      </c>
      <c r="X114" s="140">
        <v>0.46784461094572494</v>
      </c>
      <c r="Y114" s="139">
        <v>86.197243697451924</v>
      </c>
      <c r="Z114" s="140">
        <v>7.111735756373079E-2</v>
      </c>
    </row>
    <row r="115" spans="1:26" ht="24" customHeight="1" x14ac:dyDescent="0.15">
      <c r="A115" s="200"/>
      <c r="B115" s="201"/>
      <c r="C115" s="202"/>
      <c r="D115" s="203"/>
      <c r="E115" s="60">
        <v>8065.1300666307561</v>
      </c>
      <c r="F115" s="137">
        <v>100</v>
      </c>
      <c r="G115" s="60">
        <v>29676.727533570698</v>
      </c>
      <c r="H115" s="137">
        <v>100</v>
      </c>
      <c r="I115" s="60">
        <v>20091.995340116231</v>
      </c>
      <c r="J115" s="137">
        <v>100</v>
      </c>
      <c r="K115" s="60">
        <v>44035.929140798631</v>
      </c>
      <c r="L115" s="137">
        <v>100</v>
      </c>
      <c r="M115" s="60">
        <v>8680.3853782864207</v>
      </c>
      <c r="N115" s="137">
        <v>100</v>
      </c>
      <c r="O115" s="60">
        <v>2969.0361031799494</v>
      </c>
      <c r="P115" s="137">
        <v>100</v>
      </c>
      <c r="Q115" s="60">
        <v>394.62917874396146</v>
      </c>
      <c r="R115" s="137">
        <v>100</v>
      </c>
      <c r="S115" s="60">
        <v>84.39161540214171</v>
      </c>
      <c r="T115" s="137">
        <v>100</v>
      </c>
      <c r="U115" s="60">
        <v>76.008556149732627</v>
      </c>
      <c r="V115" s="137">
        <v>100</v>
      </c>
      <c r="W115" s="60">
        <v>114074.23291287852</v>
      </c>
      <c r="X115" s="137">
        <v>100</v>
      </c>
      <c r="Y115" s="60">
        <v>121204.22728053064</v>
      </c>
      <c r="Z115" s="137">
        <v>100</v>
      </c>
    </row>
    <row r="116" spans="1:26" x14ac:dyDescent="0.15">
      <c r="A116" s="61"/>
      <c r="B116" s="61"/>
      <c r="C116" s="21"/>
      <c r="D116" s="2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S116" s="62" t="s">
        <v>23</v>
      </c>
      <c r="T116" s="63" t="s">
        <v>24</v>
      </c>
      <c r="V116" s="61"/>
      <c r="W116" s="61"/>
      <c r="X116" s="61"/>
      <c r="Y116" s="61"/>
      <c r="Z116" s="61"/>
    </row>
    <row r="117" spans="1:26" x14ac:dyDescent="0.15">
      <c r="A117" s="61"/>
      <c r="B117" s="61"/>
      <c r="C117" s="21"/>
      <c r="D117" s="2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S117" s="64"/>
      <c r="T117" s="65" t="s">
        <v>91</v>
      </c>
      <c r="V117" s="61"/>
      <c r="W117" s="61"/>
      <c r="X117" s="61"/>
      <c r="Y117" s="61"/>
      <c r="Z117" s="61"/>
    </row>
  </sheetData>
  <mergeCells count="37">
    <mergeCell ref="C27:D27"/>
    <mergeCell ref="E4:F5"/>
    <mergeCell ref="G4:V4"/>
    <mergeCell ref="W4:X5"/>
    <mergeCell ref="Y4:Z5"/>
    <mergeCell ref="G5:H5"/>
    <mergeCell ref="I5:J5"/>
    <mergeCell ref="K5:L5"/>
    <mergeCell ref="M5:N5"/>
    <mergeCell ref="O5:P5"/>
    <mergeCell ref="Q5:R5"/>
    <mergeCell ref="S5:T5"/>
    <mergeCell ref="U5:V5"/>
    <mergeCell ref="A6:A11"/>
    <mergeCell ref="C16:D16"/>
    <mergeCell ref="A17:A22"/>
    <mergeCell ref="A72:A77"/>
    <mergeCell ref="B72:B77"/>
    <mergeCell ref="A28:A33"/>
    <mergeCell ref="B28:B33"/>
    <mergeCell ref="C38:D38"/>
    <mergeCell ref="A39:A44"/>
    <mergeCell ref="B39:B44"/>
    <mergeCell ref="C49:D49"/>
    <mergeCell ref="A50:A57"/>
    <mergeCell ref="C60:D60"/>
    <mergeCell ref="A61:A66"/>
    <mergeCell ref="B61:B66"/>
    <mergeCell ref="C71:D71"/>
    <mergeCell ref="A105:B115"/>
    <mergeCell ref="C115:D115"/>
    <mergeCell ref="C82:D82"/>
    <mergeCell ref="A83:A90"/>
    <mergeCell ref="B83:B88"/>
    <mergeCell ref="C93:D93"/>
    <mergeCell ref="A94:A99"/>
    <mergeCell ref="C104:D104"/>
  </mergeCells>
  <phoneticPr fontId="3"/>
  <pageMargins left="0.59055118110236227" right="0.59055118110236227" top="0.98425196850393704" bottom="0.98425196850393704" header="0.51181102362204722" footer="0.51181102362204722"/>
  <pageSetup paperSize="9" scale="52" fitToHeight="0" orientation="portrait" horizontalDpi="1200" verticalDpi="1200" r:id="rId1"/>
  <headerFooter alignWithMargins="0"/>
  <rowBreaks count="1" manualBreakCount="1">
    <brk id="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/>
  <dimension ref="A1:Z117"/>
  <sheetViews>
    <sheetView view="pageBreakPreview" zoomScale="60" zoomScaleNormal="85" workbookViewId="0"/>
  </sheetViews>
  <sheetFormatPr defaultRowHeight="13.5" x14ac:dyDescent="0.15"/>
  <cols>
    <col min="1" max="2" width="3.125" style="47" customWidth="1"/>
    <col min="3" max="3" width="7.625" style="47" customWidth="1"/>
    <col min="4" max="4" width="13.625" style="47" customWidth="1"/>
    <col min="5" max="5" width="6.625" style="21" customWidth="1"/>
    <col min="6" max="6" width="6.375" style="21" customWidth="1"/>
    <col min="7" max="7" width="6.625" style="21" customWidth="1"/>
    <col min="8" max="8" width="6.375" style="21" customWidth="1"/>
    <col min="9" max="9" width="6.625" style="21" customWidth="1"/>
    <col min="10" max="10" width="6.375" style="21" customWidth="1"/>
    <col min="11" max="11" width="6.625" style="21" customWidth="1"/>
    <col min="12" max="12" width="6.375" style="21" customWidth="1"/>
    <col min="13" max="13" width="6.625" style="21" customWidth="1"/>
    <col min="14" max="14" width="6.375" style="21" customWidth="1"/>
    <col min="15" max="15" width="6.625" style="21" customWidth="1"/>
    <col min="16" max="16" width="6.375" style="21" customWidth="1"/>
    <col min="17" max="17" width="6.625" style="21" customWidth="1"/>
    <col min="18" max="18" width="6.375" style="21" customWidth="1"/>
    <col min="19" max="19" width="6.625" style="21" customWidth="1"/>
    <col min="20" max="20" width="6.375" style="21" customWidth="1"/>
    <col min="21" max="21" width="6.625" style="21" customWidth="1"/>
    <col min="22" max="22" width="6.375" style="21" customWidth="1"/>
    <col min="23" max="23" width="7.375" style="21" customWidth="1"/>
    <col min="24" max="24" width="6.375" style="21" customWidth="1"/>
    <col min="25" max="25" width="7.375" style="21" customWidth="1"/>
    <col min="26" max="26" width="6.375" style="21" customWidth="1"/>
    <col min="27" max="256" width="9" style="48"/>
    <col min="257" max="258" width="3.125" style="48" customWidth="1"/>
    <col min="259" max="259" width="7.625" style="48" customWidth="1"/>
    <col min="260" max="260" width="13.625" style="48" customWidth="1"/>
    <col min="261" max="261" width="6.625" style="48" customWidth="1"/>
    <col min="262" max="262" width="6.375" style="48" customWidth="1"/>
    <col min="263" max="263" width="6.625" style="48" customWidth="1"/>
    <col min="264" max="264" width="6.375" style="48" customWidth="1"/>
    <col min="265" max="265" width="6.625" style="48" customWidth="1"/>
    <col min="266" max="266" width="6.375" style="48" customWidth="1"/>
    <col min="267" max="267" width="6.625" style="48" customWidth="1"/>
    <col min="268" max="268" width="6.375" style="48" customWidth="1"/>
    <col min="269" max="269" width="6.625" style="48" customWidth="1"/>
    <col min="270" max="270" width="6.375" style="48" customWidth="1"/>
    <col min="271" max="271" width="6.625" style="48" customWidth="1"/>
    <col min="272" max="272" width="6.375" style="48" customWidth="1"/>
    <col min="273" max="273" width="6.625" style="48" customWidth="1"/>
    <col min="274" max="274" width="6.375" style="48" customWidth="1"/>
    <col min="275" max="275" width="6.625" style="48" customWidth="1"/>
    <col min="276" max="276" width="6.375" style="48" customWidth="1"/>
    <col min="277" max="277" width="6.625" style="48" customWidth="1"/>
    <col min="278" max="278" width="6.375" style="48" customWidth="1"/>
    <col min="279" max="279" width="7.375" style="48" customWidth="1"/>
    <col min="280" max="280" width="6.375" style="48" customWidth="1"/>
    <col min="281" max="281" width="7.375" style="48" customWidth="1"/>
    <col min="282" max="282" width="6.375" style="48" customWidth="1"/>
    <col min="283" max="512" width="9" style="48"/>
    <col min="513" max="514" width="3.125" style="48" customWidth="1"/>
    <col min="515" max="515" width="7.625" style="48" customWidth="1"/>
    <col min="516" max="516" width="13.625" style="48" customWidth="1"/>
    <col min="517" max="517" width="6.625" style="48" customWidth="1"/>
    <col min="518" max="518" width="6.375" style="48" customWidth="1"/>
    <col min="519" max="519" width="6.625" style="48" customWidth="1"/>
    <col min="520" max="520" width="6.375" style="48" customWidth="1"/>
    <col min="521" max="521" width="6.625" style="48" customWidth="1"/>
    <col min="522" max="522" width="6.375" style="48" customWidth="1"/>
    <col min="523" max="523" width="6.625" style="48" customWidth="1"/>
    <col min="524" max="524" width="6.375" style="48" customWidth="1"/>
    <col min="525" max="525" width="6.625" style="48" customWidth="1"/>
    <col min="526" max="526" width="6.375" style="48" customWidth="1"/>
    <col min="527" max="527" width="6.625" style="48" customWidth="1"/>
    <col min="528" max="528" width="6.375" style="48" customWidth="1"/>
    <col min="529" max="529" width="6.625" style="48" customWidth="1"/>
    <col min="530" max="530" width="6.375" style="48" customWidth="1"/>
    <col min="531" max="531" width="6.625" style="48" customWidth="1"/>
    <col min="532" max="532" width="6.375" style="48" customWidth="1"/>
    <col min="533" max="533" width="6.625" style="48" customWidth="1"/>
    <col min="534" max="534" width="6.375" style="48" customWidth="1"/>
    <col min="535" max="535" width="7.375" style="48" customWidth="1"/>
    <col min="536" max="536" width="6.375" style="48" customWidth="1"/>
    <col min="537" max="537" width="7.375" style="48" customWidth="1"/>
    <col min="538" max="538" width="6.375" style="48" customWidth="1"/>
    <col min="539" max="768" width="9" style="48"/>
    <col min="769" max="770" width="3.125" style="48" customWidth="1"/>
    <col min="771" max="771" width="7.625" style="48" customWidth="1"/>
    <col min="772" max="772" width="13.625" style="48" customWidth="1"/>
    <col min="773" max="773" width="6.625" style="48" customWidth="1"/>
    <col min="774" max="774" width="6.375" style="48" customWidth="1"/>
    <col min="775" max="775" width="6.625" style="48" customWidth="1"/>
    <col min="776" max="776" width="6.375" style="48" customWidth="1"/>
    <col min="777" max="777" width="6.625" style="48" customWidth="1"/>
    <col min="778" max="778" width="6.375" style="48" customWidth="1"/>
    <col min="779" max="779" width="6.625" style="48" customWidth="1"/>
    <col min="780" max="780" width="6.375" style="48" customWidth="1"/>
    <col min="781" max="781" width="6.625" style="48" customWidth="1"/>
    <col min="782" max="782" width="6.375" style="48" customWidth="1"/>
    <col min="783" max="783" width="6.625" style="48" customWidth="1"/>
    <col min="784" max="784" width="6.375" style="48" customWidth="1"/>
    <col min="785" max="785" width="6.625" style="48" customWidth="1"/>
    <col min="786" max="786" width="6.375" style="48" customWidth="1"/>
    <col min="787" max="787" width="6.625" style="48" customWidth="1"/>
    <col min="788" max="788" width="6.375" style="48" customWidth="1"/>
    <col min="789" max="789" width="6.625" style="48" customWidth="1"/>
    <col min="790" max="790" width="6.375" style="48" customWidth="1"/>
    <col min="791" max="791" width="7.375" style="48" customWidth="1"/>
    <col min="792" max="792" width="6.375" style="48" customWidth="1"/>
    <col min="793" max="793" width="7.375" style="48" customWidth="1"/>
    <col min="794" max="794" width="6.375" style="48" customWidth="1"/>
    <col min="795" max="1024" width="9" style="48"/>
    <col min="1025" max="1026" width="3.125" style="48" customWidth="1"/>
    <col min="1027" max="1027" width="7.625" style="48" customWidth="1"/>
    <col min="1028" max="1028" width="13.625" style="48" customWidth="1"/>
    <col min="1029" max="1029" width="6.625" style="48" customWidth="1"/>
    <col min="1030" max="1030" width="6.375" style="48" customWidth="1"/>
    <col min="1031" max="1031" width="6.625" style="48" customWidth="1"/>
    <col min="1032" max="1032" width="6.375" style="48" customWidth="1"/>
    <col min="1033" max="1033" width="6.625" style="48" customWidth="1"/>
    <col min="1034" max="1034" width="6.375" style="48" customWidth="1"/>
    <col min="1035" max="1035" width="6.625" style="48" customWidth="1"/>
    <col min="1036" max="1036" width="6.375" style="48" customWidth="1"/>
    <col min="1037" max="1037" width="6.625" style="48" customWidth="1"/>
    <col min="1038" max="1038" width="6.375" style="48" customWidth="1"/>
    <col min="1039" max="1039" width="6.625" style="48" customWidth="1"/>
    <col min="1040" max="1040" width="6.375" style="48" customWidth="1"/>
    <col min="1041" max="1041" width="6.625" style="48" customWidth="1"/>
    <col min="1042" max="1042" width="6.375" style="48" customWidth="1"/>
    <col min="1043" max="1043" width="6.625" style="48" customWidth="1"/>
    <col min="1044" max="1044" width="6.375" style="48" customWidth="1"/>
    <col min="1045" max="1045" width="6.625" style="48" customWidth="1"/>
    <col min="1046" max="1046" width="6.375" style="48" customWidth="1"/>
    <col min="1047" max="1047" width="7.375" style="48" customWidth="1"/>
    <col min="1048" max="1048" width="6.375" style="48" customWidth="1"/>
    <col min="1049" max="1049" width="7.375" style="48" customWidth="1"/>
    <col min="1050" max="1050" width="6.375" style="48" customWidth="1"/>
    <col min="1051" max="1280" width="9" style="48"/>
    <col min="1281" max="1282" width="3.125" style="48" customWidth="1"/>
    <col min="1283" max="1283" width="7.625" style="48" customWidth="1"/>
    <col min="1284" max="1284" width="13.625" style="48" customWidth="1"/>
    <col min="1285" max="1285" width="6.625" style="48" customWidth="1"/>
    <col min="1286" max="1286" width="6.375" style="48" customWidth="1"/>
    <col min="1287" max="1287" width="6.625" style="48" customWidth="1"/>
    <col min="1288" max="1288" width="6.375" style="48" customWidth="1"/>
    <col min="1289" max="1289" width="6.625" style="48" customWidth="1"/>
    <col min="1290" max="1290" width="6.375" style="48" customWidth="1"/>
    <col min="1291" max="1291" width="6.625" style="48" customWidth="1"/>
    <col min="1292" max="1292" width="6.375" style="48" customWidth="1"/>
    <col min="1293" max="1293" width="6.625" style="48" customWidth="1"/>
    <col min="1294" max="1294" width="6.375" style="48" customWidth="1"/>
    <col min="1295" max="1295" width="6.625" style="48" customWidth="1"/>
    <col min="1296" max="1296" width="6.375" style="48" customWidth="1"/>
    <col min="1297" max="1297" width="6.625" style="48" customWidth="1"/>
    <col min="1298" max="1298" width="6.375" style="48" customWidth="1"/>
    <col min="1299" max="1299" width="6.625" style="48" customWidth="1"/>
    <col min="1300" max="1300" width="6.375" style="48" customWidth="1"/>
    <col min="1301" max="1301" width="6.625" style="48" customWidth="1"/>
    <col min="1302" max="1302" width="6.375" style="48" customWidth="1"/>
    <col min="1303" max="1303" width="7.375" style="48" customWidth="1"/>
    <col min="1304" max="1304" width="6.375" style="48" customWidth="1"/>
    <col min="1305" max="1305" width="7.375" style="48" customWidth="1"/>
    <col min="1306" max="1306" width="6.375" style="48" customWidth="1"/>
    <col min="1307" max="1536" width="9" style="48"/>
    <col min="1537" max="1538" width="3.125" style="48" customWidth="1"/>
    <col min="1539" max="1539" width="7.625" style="48" customWidth="1"/>
    <col min="1540" max="1540" width="13.625" style="48" customWidth="1"/>
    <col min="1541" max="1541" width="6.625" style="48" customWidth="1"/>
    <col min="1542" max="1542" width="6.375" style="48" customWidth="1"/>
    <col min="1543" max="1543" width="6.625" style="48" customWidth="1"/>
    <col min="1544" max="1544" width="6.375" style="48" customWidth="1"/>
    <col min="1545" max="1545" width="6.625" style="48" customWidth="1"/>
    <col min="1546" max="1546" width="6.375" style="48" customWidth="1"/>
    <col min="1547" max="1547" width="6.625" style="48" customWidth="1"/>
    <col min="1548" max="1548" width="6.375" style="48" customWidth="1"/>
    <col min="1549" max="1549" width="6.625" style="48" customWidth="1"/>
    <col min="1550" max="1550" width="6.375" style="48" customWidth="1"/>
    <col min="1551" max="1551" width="6.625" style="48" customWidth="1"/>
    <col min="1552" max="1552" width="6.375" style="48" customWidth="1"/>
    <col min="1553" max="1553" width="6.625" style="48" customWidth="1"/>
    <col min="1554" max="1554" width="6.375" style="48" customWidth="1"/>
    <col min="1555" max="1555" width="6.625" style="48" customWidth="1"/>
    <col min="1556" max="1556" width="6.375" style="48" customWidth="1"/>
    <col min="1557" max="1557" width="6.625" style="48" customWidth="1"/>
    <col min="1558" max="1558" width="6.375" style="48" customWidth="1"/>
    <col min="1559" max="1559" width="7.375" style="48" customWidth="1"/>
    <col min="1560" max="1560" width="6.375" style="48" customWidth="1"/>
    <col min="1561" max="1561" width="7.375" style="48" customWidth="1"/>
    <col min="1562" max="1562" width="6.375" style="48" customWidth="1"/>
    <col min="1563" max="1792" width="9" style="48"/>
    <col min="1793" max="1794" width="3.125" style="48" customWidth="1"/>
    <col min="1795" max="1795" width="7.625" style="48" customWidth="1"/>
    <col min="1796" max="1796" width="13.625" style="48" customWidth="1"/>
    <col min="1797" max="1797" width="6.625" style="48" customWidth="1"/>
    <col min="1798" max="1798" width="6.375" style="48" customWidth="1"/>
    <col min="1799" max="1799" width="6.625" style="48" customWidth="1"/>
    <col min="1800" max="1800" width="6.375" style="48" customWidth="1"/>
    <col min="1801" max="1801" width="6.625" style="48" customWidth="1"/>
    <col min="1802" max="1802" width="6.375" style="48" customWidth="1"/>
    <col min="1803" max="1803" width="6.625" style="48" customWidth="1"/>
    <col min="1804" max="1804" width="6.375" style="48" customWidth="1"/>
    <col min="1805" max="1805" width="6.625" style="48" customWidth="1"/>
    <col min="1806" max="1806" width="6.375" style="48" customWidth="1"/>
    <col min="1807" max="1807" width="6.625" style="48" customWidth="1"/>
    <col min="1808" max="1808" width="6.375" style="48" customWidth="1"/>
    <col min="1809" max="1809" width="6.625" style="48" customWidth="1"/>
    <col min="1810" max="1810" width="6.375" style="48" customWidth="1"/>
    <col min="1811" max="1811" width="6.625" style="48" customWidth="1"/>
    <col min="1812" max="1812" width="6.375" style="48" customWidth="1"/>
    <col min="1813" max="1813" width="6.625" style="48" customWidth="1"/>
    <col min="1814" max="1814" width="6.375" style="48" customWidth="1"/>
    <col min="1815" max="1815" width="7.375" style="48" customWidth="1"/>
    <col min="1816" max="1816" width="6.375" style="48" customWidth="1"/>
    <col min="1817" max="1817" width="7.375" style="48" customWidth="1"/>
    <col min="1818" max="1818" width="6.375" style="48" customWidth="1"/>
    <col min="1819" max="2048" width="9" style="48"/>
    <col min="2049" max="2050" width="3.125" style="48" customWidth="1"/>
    <col min="2051" max="2051" width="7.625" style="48" customWidth="1"/>
    <col min="2052" max="2052" width="13.625" style="48" customWidth="1"/>
    <col min="2053" max="2053" width="6.625" style="48" customWidth="1"/>
    <col min="2054" max="2054" width="6.375" style="48" customWidth="1"/>
    <col min="2055" max="2055" width="6.625" style="48" customWidth="1"/>
    <col min="2056" max="2056" width="6.375" style="48" customWidth="1"/>
    <col min="2057" max="2057" width="6.625" style="48" customWidth="1"/>
    <col min="2058" max="2058" width="6.375" style="48" customWidth="1"/>
    <col min="2059" max="2059" width="6.625" style="48" customWidth="1"/>
    <col min="2060" max="2060" width="6.375" style="48" customWidth="1"/>
    <col min="2061" max="2061" width="6.625" style="48" customWidth="1"/>
    <col min="2062" max="2062" width="6.375" style="48" customWidth="1"/>
    <col min="2063" max="2063" width="6.625" style="48" customWidth="1"/>
    <col min="2064" max="2064" width="6.375" style="48" customWidth="1"/>
    <col min="2065" max="2065" width="6.625" style="48" customWidth="1"/>
    <col min="2066" max="2066" width="6.375" style="48" customWidth="1"/>
    <col min="2067" max="2067" width="6.625" style="48" customWidth="1"/>
    <col min="2068" max="2068" width="6.375" style="48" customWidth="1"/>
    <col min="2069" max="2069" width="6.625" style="48" customWidth="1"/>
    <col min="2070" max="2070" width="6.375" style="48" customWidth="1"/>
    <col min="2071" max="2071" width="7.375" style="48" customWidth="1"/>
    <col min="2072" max="2072" width="6.375" style="48" customWidth="1"/>
    <col min="2073" max="2073" width="7.375" style="48" customWidth="1"/>
    <col min="2074" max="2074" width="6.375" style="48" customWidth="1"/>
    <col min="2075" max="2304" width="9" style="48"/>
    <col min="2305" max="2306" width="3.125" style="48" customWidth="1"/>
    <col min="2307" max="2307" width="7.625" style="48" customWidth="1"/>
    <col min="2308" max="2308" width="13.625" style="48" customWidth="1"/>
    <col min="2309" max="2309" width="6.625" style="48" customWidth="1"/>
    <col min="2310" max="2310" width="6.375" style="48" customWidth="1"/>
    <col min="2311" max="2311" width="6.625" style="48" customWidth="1"/>
    <col min="2312" max="2312" width="6.375" style="48" customWidth="1"/>
    <col min="2313" max="2313" width="6.625" style="48" customWidth="1"/>
    <col min="2314" max="2314" width="6.375" style="48" customWidth="1"/>
    <col min="2315" max="2315" width="6.625" style="48" customWidth="1"/>
    <col min="2316" max="2316" width="6.375" style="48" customWidth="1"/>
    <col min="2317" max="2317" width="6.625" style="48" customWidth="1"/>
    <col min="2318" max="2318" width="6.375" style="48" customWidth="1"/>
    <col min="2319" max="2319" width="6.625" style="48" customWidth="1"/>
    <col min="2320" max="2320" width="6.375" style="48" customWidth="1"/>
    <col min="2321" max="2321" width="6.625" style="48" customWidth="1"/>
    <col min="2322" max="2322" width="6.375" style="48" customWidth="1"/>
    <col min="2323" max="2323" width="6.625" style="48" customWidth="1"/>
    <col min="2324" max="2324" width="6.375" style="48" customWidth="1"/>
    <col min="2325" max="2325" width="6.625" style="48" customWidth="1"/>
    <col min="2326" max="2326" width="6.375" style="48" customWidth="1"/>
    <col min="2327" max="2327" width="7.375" style="48" customWidth="1"/>
    <col min="2328" max="2328" width="6.375" style="48" customWidth="1"/>
    <col min="2329" max="2329" width="7.375" style="48" customWidth="1"/>
    <col min="2330" max="2330" width="6.375" style="48" customWidth="1"/>
    <col min="2331" max="2560" width="9" style="48"/>
    <col min="2561" max="2562" width="3.125" style="48" customWidth="1"/>
    <col min="2563" max="2563" width="7.625" style="48" customWidth="1"/>
    <col min="2564" max="2564" width="13.625" style="48" customWidth="1"/>
    <col min="2565" max="2565" width="6.625" style="48" customWidth="1"/>
    <col min="2566" max="2566" width="6.375" style="48" customWidth="1"/>
    <col min="2567" max="2567" width="6.625" style="48" customWidth="1"/>
    <col min="2568" max="2568" width="6.375" style="48" customWidth="1"/>
    <col min="2569" max="2569" width="6.625" style="48" customWidth="1"/>
    <col min="2570" max="2570" width="6.375" style="48" customWidth="1"/>
    <col min="2571" max="2571" width="6.625" style="48" customWidth="1"/>
    <col min="2572" max="2572" width="6.375" style="48" customWidth="1"/>
    <col min="2573" max="2573" width="6.625" style="48" customWidth="1"/>
    <col min="2574" max="2574" width="6.375" style="48" customWidth="1"/>
    <col min="2575" max="2575" width="6.625" style="48" customWidth="1"/>
    <col min="2576" max="2576" width="6.375" style="48" customWidth="1"/>
    <col min="2577" max="2577" width="6.625" style="48" customWidth="1"/>
    <col min="2578" max="2578" width="6.375" style="48" customWidth="1"/>
    <col min="2579" max="2579" width="6.625" style="48" customWidth="1"/>
    <col min="2580" max="2580" width="6.375" style="48" customWidth="1"/>
    <col min="2581" max="2581" width="6.625" style="48" customWidth="1"/>
    <col min="2582" max="2582" width="6.375" style="48" customWidth="1"/>
    <col min="2583" max="2583" width="7.375" style="48" customWidth="1"/>
    <col min="2584" max="2584" width="6.375" style="48" customWidth="1"/>
    <col min="2585" max="2585" width="7.375" style="48" customWidth="1"/>
    <col min="2586" max="2586" width="6.375" style="48" customWidth="1"/>
    <col min="2587" max="2816" width="9" style="48"/>
    <col min="2817" max="2818" width="3.125" style="48" customWidth="1"/>
    <col min="2819" max="2819" width="7.625" style="48" customWidth="1"/>
    <col min="2820" max="2820" width="13.625" style="48" customWidth="1"/>
    <col min="2821" max="2821" width="6.625" style="48" customWidth="1"/>
    <col min="2822" max="2822" width="6.375" style="48" customWidth="1"/>
    <col min="2823" max="2823" width="6.625" style="48" customWidth="1"/>
    <col min="2824" max="2824" width="6.375" style="48" customWidth="1"/>
    <col min="2825" max="2825" width="6.625" style="48" customWidth="1"/>
    <col min="2826" max="2826" width="6.375" style="48" customWidth="1"/>
    <col min="2827" max="2827" width="6.625" style="48" customWidth="1"/>
    <col min="2828" max="2828" width="6.375" style="48" customWidth="1"/>
    <col min="2829" max="2829" width="6.625" style="48" customWidth="1"/>
    <col min="2830" max="2830" width="6.375" style="48" customWidth="1"/>
    <col min="2831" max="2831" width="6.625" style="48" customWidth="1"/>
    <col min="2832" max="2832" width="6.375" style="48" customWidth="1"/>
    <col min="2833" max="2833" width="6.625" style="48" customWidth="1"/>
    <col min="2834" max="2834" width="6.375" style="48" customWidth="1"/>
    <col min="2835" max="2835" width="6.625" style="48" customWidth="1"/>
    <col min="2836" max="2836" width="6.375" style="48" customWidth="1"/>
    <col min="2837" max="2837" width="6.625" style="48" customWidth="1"/>
    <col min="2838" max="2838" width="6.375" style="48" customWidth="1"/>
    <col min="2839" max="2839" width="7.375" style="48" customWidth="1"/>
    <col min="2840" max="2840" width="6.375" style="48" customWidth="1"/>
    <col min="2841" max="2841" width="7.375" style="48" customWidth="1"/>
    <col min="2842" max="2842" width="6.375" style="48" customWidth="1"/>
    <col min="2843" max="3072" width="9" style="48"/>
    <col min="3073" max="3074" width="3.125" style="48" customWidth="1"/>
    <col min="3075" max="3075" width="7.625" style="48" customWidth="1"/>
    <col min="3076" max="3076" width="13.625" style="48" customWidth="1"/>
    <col min="3077" max="3077" width="6.625" style="48" customWidth="1"/>
    <col min="3078" max="3078" width="6.375" style="48" customWidth="1"/>
    <col min="3079" max="3079" width="6.625" style="48" customWidth="1"/>
    <col min="3080" max="3080" width="6.375" style="48" customWidth="1"/>
    <col min="3081" max="3081" width="6.625" style="48" customWidth="1"/>
    <col min="3082" max="3082" width="6.375" style="48" customWidth="1"/>
    <col min="3083" max="3083" width="6.625" style="48" customWidth="1"/>
    <col min="3084" max="3084" width="6.375" style="48" customWidth="1"/>
    <col min="3085" max="3085" width="6.625" style="48" customWidth="1"/>
    <col min="3086" max="3086" width="6.375" style="48" customWidth="1"/>
    <col min="3087" max="3087" width="6.625" style="48" customWidth="1"/>
    <col min="3088" max="3088" width="6.375" style="48" customWidth="1"/>
    <col min="3089" max="3089" width="6.625" style="48" customWidth="1"/>
    <col min="3090" max="3090" width="6.375" style="48" customWidth="1"/>
    <col min="3091" max="3091" width="6.625" style="48" customWidth="1"/>
    <col min="3092" max="3092" width="6.375" style="48" customWidth="1"/>
    <col min="3093" max="3093" width="6.625" style="48" customWidth="1"/>
    <col min="3094" max="3094" width="6.375" style="48" customWidth="1"/>
    <col min="3095" max="3095" width="7.375" style="48" customWidth="1"/>
    <col min="3096" max="3096" width="6.375" style="48" customWidth="1"/>
    <col min="3097" max="3097" width="7.375" style="48" customWidth="1"/>
    <col min="3098" max="3098" width="6.375" style="48" customWidth="1"/>
    <col min="3099" max="3328" width="9" style="48"/>
    <col min="3329" max="3330" width="3.125" style="48" customWidth="1"/>
    <col min="3331" max="3331" width="7.625" style="48" customWidth="1"/>
    <col min="3332" max="3332" width="13.625" style="48" customWidth="1"/>
    <col min="3333" max="3333" width="6.625" style="48" customWidth="1"/>
    <col min="3334" max="3334" width="6.375" style="48" customWidth="1"/>
    <col min="3335" max="3335" width="6.625" style="48" customWidth="1"/>
    <col min="3336" max="3336" width="6.375" style="48" customWidth="1"/>
    <col min="3337" max="3337" width="6.625" style="48" customWidth="1"/>
    <col min="3338" max="3338" width="6.375" style="48" customWidth="1"/>
    <col min="3339" max="3339" width="6.625" style="48" customWidth="1"/>
    <col min="3340" max="3340" width="6.375" style="48" customWidth="1"/>
    <col min="3341" max="3341" width="6.625" style="48" customWidth="1"/>
    <col min="3342" max="3342" width="6.375" style="48" customWidth="1"/>
    <col min="3343" max="3343" width="6.625" style="48" customWidth="1"/>
    <col min="3344" max="3344" width="6.375" style="48" customWidth="1"/>
    <col min="3345" max="3345" width="6.625" style="48" customWidth="1"/>
    <col min="3346" max="3346" width="6.375" style="48" customWidth="1"/>
    <col min="3347" max="3347" width="6.625" style="48" customWidth="1"/>
    <col min="3348" max="3348" width="6.375" style="48" customWidth="1"/>
    <col min="3349" max="3349" width="6.625" style="48" customWidth="1"/>
    <col min="3350" max="3350" width="6.375" style="48" customWidth="1"/>
    <col min="3351" max="3351" width="7.375" style="48" customWidth="1"/>
    <col min="3352" max="3352" width="6.375" style="48" customWidth="1"/>
    <col min="3353" max="3353" width="7.375" style="48" customWidth="1"/>
    <col min="3354" max="3354" width="6.375" style="48" customWidth="1"/>
    <col min="3355" max="3584" width="9" style="48"/>
    <col min="3585" max="3586" width="3.125" style="48" customWidth="1"/>
    <col min="3587" max="3587" width="7.625" style="48" customWidth="1"/>
    <col min="3588" max="3588" width="13.625" style="48" customWidth="1"/>
    <col min="3589" max="3589" width="6.625" style="48" customWidth="1"/>
    <col min="3590" max="3590" width="6.375" style="48" customWidth="1"/>
    <col min="3591" max="3591" width="6.625" style="48" customWidth="1"/>
    <col min="3592" max="3592" width="6.375" style="48" customWidth="1"/>
    <col min="3593" max="3593" width="6.625" style="48" customWidth="1"/>
    <col min="3594" max="3594" width="6.375" style="48" customWidth="1"/>
    <col min="3595" max="3595" width="6.625" style="48" customWidth="1"/>
    <col min="3596" max="3596" width="6.375" style="48" customWidth="1"/>
    <col min="3597" max="3597" width="6.625" style="48" customWidth="1"/>
    <col min="3598" max="3598" width="6.375" style="48" customWidth="1"/>
    <col min="3599" max="3599" width="6.625" style="48" customWidth="1"/>
    <col min="3600" max="3600" width="6.375" style="48" customWidth="1"/>
    <col min="3601" max="3601" width="6.625" style="48" customWidth="1"/>
    <col min="3602" max="3602" width="6.375" style="48" customWidth="1"/>
    <col min="3603" max="3603" width="6.625" style="48" customWidth="1"/>
    <col min="3604" max="3604" width="6.375" style="48" customWidth="1"/>
    <col min="3605" max="3605" width="6.625" style="48" customWidth="1"/>
    <col min="3606" max="3606" width="6.375" style="48" customWidth="1"/>
    <col min="3607" max="3607" width="7.375" style="48" customWidth="1"/>
    <col min="3608" max="3608" width="6.375" style="48" customWidth="1"/>
    <col min="3609" max="3609" width="7.375" style="48" customWidth="1"/>
    <col min="3610" max="3610" width="6.375" style="48" customWidth="1"/>
    <col min="3611" max="3840" width="9" style="48"/>
    <col min="3841" max="3842" width="3.125" style="48" customWidth="1"/>
    <col min="3843" max="3843" width="7.625" style="48" customWidth="1"/>
    <col min="3844" max="3844" width="13.625" style="48" customWidth="1"/>
    <col min="3845" max="3845" width="6.625" style="48" customWidth="1"/>
    <col min="3846" max="3846" width="6.375" style="48" customWidth="1"/>
    <col min="3847" max="3847" width="6.625" style="48" customWidth="1"/>
    <col min="3848" max="3848" width="6.375" style="48" customWidth="1"/>
    <col min="3849" max="3849" width="6.625" style="48" customWidth="1"/>
    <col min="3850" max="3850" width="6.375" style="48" customWidth="1"/>
    <col min="3851" max="3851" width="6.625" style="48" customWidth="1"/>
    <col min="3852" max="3852" width="6.375" style="48" customWidth="1"/>
    <col min="3853" max="3853" width="6.625" style="48" customWidth="1"/>
    <col min="3854" max="3854" width="6.375" style="48" customWidth="1"/>
    <col min="3855" max="3855" width="6.625" style="48" customWidth="1"/>
    <col min="3856" max="3856" width="6.375" style="48" customWidth="1"/>
    <col min="3857" max="3857" width="6.625" style="48" customWidth="1"/>
    <col min="3858" max="3858" width="6.375" style="48" customWidth="1"/>
    <col min="3859" max="3859" width="6.625" style="48" customWidth="1"/>
    <col min="3860" max="3860" width="6.375" style="48" customWidth="1"/>
    <col min="3861" max="3861" width="6.625" style="48" customWidth="1"/>
    <col min="3862" max="3862" width="6.375" style="48" customWidth="1"/>
    <col min="3863" max="3863" width="7.375" style="48" customWidth="1"/>
    <col min="3864" max="3864" width="6.375" style="48" customWidth="1"/>
    <col min="3865" max="3865" width="7.375" style="48" customWidth="1"/>
    <col min="3866" max="3866" width="6.375" style="48" customWidth="1"/>
    <col min="3867" max="4096" width="9" style="48"/>
    <col min="4097" max="4098" width="3.125" style="48" customWidth="1"/>
    <col min="4099" max="4099" width="7.625" style="48" customWidth="1"/>
    <col min="4100" max="4100" width="13.625" style="48" customWidth="1"/>
    <col min="4101" max="4101" width="6.625" style="48" customWidth="1"/>
    <col min="4102" max="4102" width="6.375" style="48" customWidth="1"/>
    <col min="4103" max="4103" width="6.625" style="48" customWidth="1"/>
    <col min="4104" max="4104" width="6.375" style="48" customWidth="1"/>
    <col min="4105" max="4105" width="6.625" style="48" customWidth="1"/>
    <col min="4106" max="4106" width="6.375" style="48" customWidth="1"/>
    <col min="4107" max="4107" width="6.625" style="48" customWidth="1"/>
    <col min="4108" max="4108" width="6.375" style="48" customWidth="1"/>
    <col min="4109" max="4109" width="6.625" style="48" customWidth="1"/>
    <col min="4110" max="4110" width="6.375" style="48" customWidth="1"/>
    <col min="4111" max="4111" width="6.625" style="48" customWidth="1"/>
    <col min="4112" max="4112" width="6.375" style="48" customWidth="1"/>
    <col min="4113" max="4113" width="6.625" style="48" customWidth="1"/>
    <col min="4114" max="4114" width="6.375" style="48" customWidth="1"/>
    <col min="4115" max="4115" width="6.625" style="48" customWidth="1"/>
    <col min="4116" max="4116" width="6.375" style="48" customWidth="1"/>
    <col min="4117" max="4117" width="6.625" style="48" customWidth="1"/>
    <col min="4118" max="4118" width="6.375" style="48" customWidth="1"/>
    <col min="4119" max="4119" width="7.375" style="48" customWidth="1"/>
    <col min="4120" max="4120" width="6.375" style="48" customWidth="1"/>
    <col min="4121" max="4121" width="7.375" style="48" customWidth="1"/>
    <col min="4122" max="4122" width="6.375" style="48" customWidth="1"/>
    <col min="4123" max="4352" width="9" style="48"/>
    <col min="4353" max="4354" width="3.125" style="48" customWidth="1"/>
    <col min="4355" max="4355" width="7.625" style="48" customWidth="1"/>
    <col min="4356" max="4356" width="13.625" style="48" customWidth="1"/>
    <col min="4357" max="4357" width="6.625" style="48" customWidth="1"/>
    <col min="4358" max="4358" width="6.375" style="48" customWidth="1"/>
    <col min="4359" max="4359" width="6.625" style="48" customWidth="1"/>
    <col min="4360" max="4360" width="6.375" style="48" customWidth="1"/>
    <col min="4361" max="4361" width="6.625" style="48" customWidth="1"/>
    <col min="4362" max="4362" width="6.375" style="48" customWidth="1"/>
    <col min="4363" max="4363" width="6.625" style="48" customWidth="1"/>
    <col min="4364" max="4364" width="6.375" style="48" customWidth="1"/>
    <col min="4365" max="4365" width="6.625" style="48" customWidth="1"/>
    <col min="4366" max="4366" width="6.375" style="48" customWidth="1"/>
    <col min="4367" max="4367" width="6.625" style="48" customWidth="1"/>
    <col min="4368" max="4368" width="6.375" style="48" customWidth="1"/>
    <col min="4369" max="4369" width="6.625" style="48" customWidth="1"/>
    <col min="4370" max="4370" width="6.375" style="48" customWidth="1"/>
    <col min="4371" max="4371" width="6.625" style="48" customWidth="1"/>
    <col min="4372" max="4372" width="6.375" style="48" customWidth="1"/>
    <col min="4373" max="4373" width="6.625" style="48" customWidth="1"/>
    <col min="4374" max="4374" width="6.375" style="48" customWidth="1"/>
    <col min="4375" max="4375" width="7.375" style="48" customWidth="1"/>
    <col min="4376" max="4376" width="6.375" style="48" customWidth="1"/>
    <col min="4377" max="4377" width="7.375" style="48" customWidth="1"/>
    <col min="4378" max="4378" width="6.375" style="48" customWidth="1"/>
    <col min="4379" max="4608" width="9" style="48"/>
    <col min="4609" max="4610" width="3.125" style="48" customWidth="1"/>
    <col min="4611" max="4611" width="7.625" style="48" customWidth="1"/>
    <col min="4612" max="4612" width="13.625" style="48" customWidth="1"/>
    <col min="4613" max="4613" width="6.625" style="48" customWidth="1"/>
    <col min="4614" max="4614" width="6.375" style="48" customWidth="1"/>
    <col min="4615" max="4615" width="6.625" style="48" customWidth="1"/>
    <col min="4616" max="4616" width="6.375" style="48" customWidth="1"/>
    <col min="4617" max="4617" width="6.625" style="48" customWidth="1"/>
    <col min="4618" max="4618" width="6.375" style="48" customWidth="1"/>
    <col min="4619" max="4619" width="6.625" style="48" customWidth="1"/>
    <col min="4620" max="4620" width="6.375" style="48" customWidth="1"/>
    <col min="4621" max="4621" width="6.625" style="48" customWidth="1"/>
    <col min="4622" max="4622" width="6.375" style="48" customWidth="1"/>
    <col min="4623" max="4623" width="6.625" style="48" customWidth="1"/>
    <col min="4624" max="4624" width="6.375" style="48" customWidth="1"/>
    <col min="4625" max="4625" width="6.625" style="48" customWidth="1"/>
    <col min="4626" max="4626" width="6.375" style="48" customWidth="1"/>
    <col min="4627" max="4627" width="6.625" style="48" customWidth="1"/>
    <col min="4628" max="4628" width="6.375" style="48" customWidth="1"/>
    <col min="4629" max="4629" width="6.625" style="48" customWidth="1"/>
    <col min="4630" max="4630" width="6.375" style="48" customWidth="1"/>
    <col min="4631" max="4631" width="7.375" style="48" customWidth="1"/>
    <col min="4632" max="4632" width="6.375" style="48" customWidth="1"/>
    <col min="4633" max="4633" width="7.375" style="48" customWidth="1"/>
    <col min="4634" max="4634" width="6.375" style="48" customWidth="1"/>
    <col min="4635" max="4864" width="9" style="48"/>
    <col min="4865" max="4866" width="3.125" style="48" customWidth="1"/>
    <col min="4867" max="4867" width="7.625" style="48" customWidth="1"/>
    <col min="4868" max="4868" width="13.625" style="48" customWidth="1"/>
    <col min="4869" max="4869" width="6.625" style="48" customWidth="1"/>
    <col min="4870" max="4870" width="6.375" style="48" customWidth="1"/>
    <col min="4871" max="4871" width="6.625" style="48" customWidth="1"/>
    <col min="4872" max="4872" width="6.375" style="48" customWidth="1"/>
    <col min="4873" max="4873" width="6.625" style="48" customWidth="1"/>
    <col min="4874" max="4874" width="6.375" style="48" customWidth="1"/>
    <col min="4875" max="4875" width="6.625" style="48" customWidth="1"/>
    <col min="4876" max="4876" width="6.375" style="48" customWidth="1"/>
    <col min="4877" max="4877" width="6.625" style="48" customWidth="1"/>
    <col min="4878" max="4878" width="6.375" style="48" customWidth="1"/>
    <col min="4879" max="4879" width="6.625" style="48" customWidth="1"/>
    <col min="4880" max="4880" width="6.375" style="48" customWidth="1"/>
    <col min="4881" max="4881" width="6.625" style="48" customWidth="1"/>
    <col min="4882" max="4882" width="6.375" style="48" customWidth="1"/>
    <col min="4883" max="4883" width="6.625" style="48" customWidth="1"/>
    <col min="4884" max="4884" width="6.375" style="48" customWidth="1"/>
    <col min="4885" max="4885" width="6.625" style="48" customWidth="1"/>
    <col min="4886" max="4886" width="6.375" style="48" customWidth="1"/>
    <col min="4887" max="4887" width="7.375" style="48" customWidth="1"/>
    <col min="4888" max="4888" width="6.375" style="48" customWidth="1"/>
    <col min="4889" max="4889" width="7.375" style="48" customWidth="1"/>
    <col min="4890" max="4890" width="6.375" style="48" customWidth="1"/>
    <col min="4891" max="5120" width="9" style="48"/>
    <col min="5121" max="5122" width="3.125" style="48" customWidth="1"/>
    <col min="5123" max="5123" width="7.625" style="48" customWidth="1"/>
    <col min="5124" max="5124" width="13.625" style="48" customWidth="1"/>
    <col min="5125" max="5125" width="6.625" style="48" customWidth="1"/>
    <col min="5126" max="5126" width="6.375" style="48" customWidth="1"/>
    <col min="5127" max="5127" width="6.625" style="48" customWidth="1"/>
    <col min="5128" max="5128" width="6.375" style="48" customWidth="1"/>
    <col min="5129" max="5129" width="6.625" style="48" customWidth="1"/>
    <col min="5130" max="5130" width="6.375" style="48" customWidth="1"/>
    <col min="5131" max="5131" width="6.625" style="48" customWidth="1"/>
    <col min="5132" max="5132" width="6.375" style="48" customWidth="1"/>
    <col min="5133" max="5133" width="6.625" style="48" customWidth="1"/>
    <col min="5134" max="5134" width="6.375" style="48" customWidth="1"/>
    <col min="5135" max="5135" width="6.625" style="48" customWidth="1"/>
    <col min="5136" max="5136" width="6.375" style="48" customWidth="1"/>
    <col min="5137" max="5137" width="6.625" style="48" customWidth="1"/>
    <col min="5138" max="5138" width="6.375" style="48" customWidth="1"/>
    <col min="5139" max="5139" width="6.625" style="48" customWidth="1"/>
    <col min="5140" max="5140" width="6.375" style="48" customWidth="1"/>
    <col min="5141" max="5141" width="6.625" style="48" customWidth="1"/>
    <col min="5142" max="5142" width="6.375" style="48" customWidth="1"/>
    <col min="5143" max="5143" width="7.375" style="48" customWidth="1"/>
    <col min="5144" max="5144" width="6.375" style="48" customWidth="1"/>
    <col min="5145" max="5145" width="7.375" style="48" customWidth="1"/>
    <col min="5146" max="5146" width="6.375" style="48" customWidth="1"/>
    <col min="5147" max="5376" width="9" style="48"/>
    <col min="5377" max="5378" width="3.125" style="48" customWidth="1"/>
    <col min="5379" max="5379" width="7.625" style="48" customWidth="1"/>
    <col min="5380" max="5380" width="13.625" style="48" customWidth="1"/>
    <col min="5381" max="5381" width="6.625" style="48" customWidth="1"/>
    <col min="5382" max="5382" width="6.375" style="48" customWidth="1"/>
    <col min="5383" max="5383" width="6.625" style="48" customWidth="1"/>
    <col min="5384" max="5384" width="6.375" style="48" customWidth="1"/>
    <col min="5385" max="5385" width="6.625" style="48" customWidth="1"/>
    <col min="5386" max="5386" width="6.375" style="48" customWidth="1"/>
    <col min="5387" max="5387" width="6.625" style="48" customWidth="1"/>
    <col min="5388" max="5388" width="6.375" style="48" customWidth="1"/>
    <col min="5389" max="5389" width="6.625" style="48" customWidth="1"/>
    <col min="5390" max="5390" width="6.375" style="48" customWidth="1"/>
    <col min="5391" max="5391" width="6.625" style="48" customWidth="1"/>
    <col min="5392" max="5392" width="6.375" style="48" customWidth="1"/>
    <col min="5393" max="5393" width="6.625" style="48" customWidth="1"/>
    <col min="5394" max="5394" width="6.375" style="48" customWidth="1"/>
    <col min="5395" max="5395" width="6.625" style="48" customWidth="1"/>
    <col min="5396" max="5396" width="6.375" style="48" customWidth="1"/>
    <col min="5397" max="5397" width="6.625" style="48" customWidth="1"/>
    <col min="5398" max="5398" width="6.375" style="48" customWidth="1"/>
    <col min="5399" max="5399" width="7.375" style="48" customWidth="1"/>
    <col min="5400" max="5400" width="6.375" style="48" customWidth="1"/>
    <col min="5401" max="5401" width="7.375" style="48" customWidth="1"/>
    <col min="5402" max="5402" width="6.375" style="48" customWidth="1"/>
    <col min="5403" max="5632" width="9" style="48"/>
    <col min="5633" max="5634" width="3.125" style="48" customWidth="1"/>
    <col min="5635" max="5635" width="7.625" style="48" customWidth="1"/>
    <col min="5636" max="5636" width="13.625" style="48" customWidth="1"/>
    <col min="5637" max="5637" width="6.625" style="48" customWidth="1"/>
    <col min="5638" max="5638" width="6.375" style="48" customWidth="1"/>
    <col min="5639" max="5639" width="6.625" style="48" customWidth="1"/>
    <col min="5640" max="5640" width="6.375" style="48" customWidth="1"/>
    <col min="5641" max="5641" width="6.625" style="48" customWidth="1"/>
    <col min="5642" max="5642" width="6.375" style="48" customWidth="1"/>
    <col min="5643" max="5643" width="6.625" style="48" customWidth="1"/>
    <col min="5644" max="5644" width="6.375" style="48" customWidth="1"/>
    <col min="5645" max="5645" width="6.625" style="48" customWidth="1"/>
    <col min="5646" max="5646" width="6.375" style="48" customWidth="1"/>
    <col min="5647" max="5647" width="6.625" style="48" customWidth="1"/>
    <col min="5648" max="5648" width="6.375" style="48" customWidth="1"/>
    <col min="5649" max="5649" width="6.625" style="48" customWidth="1"/>
    <col min="5650" max="5650" width="6.375" style="48" customWidth="1"/>
    <col min="5651" max="5651" width="6.625" style="48" customWidth="1"/>
    <col min="5652" max="5652" width="6.375" style="48" customWidth="1"/>
    <col min="5653" max="5653" width="6.625" style="48" customWidth="1"/>
    <col min="5654" max="5654" width="6.375" style="48" customWidth="1"/>
    <col min="5655" max="5655" width="7.375" style="48" customWidth="1"/>
    <col min="5656" max="5656" width="6.375" style="48" customWidth="1"/>
    <col min="5657" max="5657" width="7.375" style="48" customWidth="1"/>
    <col min="5658" max="5658" width="6.375" style="48" customWidth="1"/>
    <col min="5659" max="5888" width="9" style="48"/>
    <col min="5889" max="5890" width="3.125" style="48" customWidth="1"/>
    <col min="5891" max="5891" width="7.625" style="48" customWidth="1"/>
    <col min="5892" max="5892" width="13.625" style="48" customWidth="1"/>
    <col min="5893" max="5893" width="6.625" style="48" customWidth="1"/>
    <col min="5894" max="5894" width="6.375" style="48" customWidth="1"/>
    <col min="5895" max="5895" width="6.625" style="48" customWidth="1"/>
    <col min="5896" max="5896" width="6.375" style="48" customWidth="1"/>
    <col min="5897" max="5897" width="6.625" style="48" customWidth="1"/>
    <col min="5898" max="5898" width="6.375" style="48" customWidth="1"/>
    <col min="5899" max="5899" width="6.625" style="48" customWidth="1"/>
    <col min="5900" max="5900" width="6.375" style="48" customWidth="1"/>
    <col min="5901" max="5901" width="6.625" style="48" customWidth="1"/>
    <col min="5902" max="5902" width="6.375" style="48" customWidth="1"/>
    <col min="5903" max="5903" width="6.625" style="48" customWidth="1"/>
    <col min="5904" max="5904" width="6.375" style="48" customWidth="1"/>
    <col min="5905" max="5905" width="6.625" style="48" customWidth="1"/>
    <col min="5906" max="5906" width="6.375" style="48" customWidth="1"/>
    <col min="5907" max="5907" width="6.625" style="48" customWidth="1"/>
    <col min="5908" max="5908" width="6.375" style="48" customWidth="1"/>
    <col min="5909" max="5909" width="6.625" style="48" customWidth="1"/>
    <col min="5910" max="5910" width="6.375" style="48" customWidth="1"/>
    <col min="5911" max="5911" width="7.375" style="48" customWidth="1"/>
    <col min="5912" max="5912" width="6.375" style="48" customWidth="1"/>
    <col min="5913" max="5913" width="7.375" style="48" customWidth="1"/>
    <col min="5914" max="5914" width="6.375" style="48" customWidth="1"/>
    <col min="5915" max="6144" width="9" style="48"/>
    <col min="6145" max="6146" width="3.125" style="48" customWidth="1"/>
    <col min="6147" max="6147" width="7.625" style="48" customWidth="1"/>
    <col min="6148" max="6148" width="13.625" style="48" customWidth="1"/>
    <col min="6149" max="6149" width="6.625" style="48" customWidth="1"/>
    <col min="6150" max="6150" width="6.375" style="48" customWidth="1"/>
    <col min="6151" max="6151" width="6.625" style="48" customWidth="1"/>
    <col min="6152" max="6152" width="6.375" style="48" customWidth="1"/>
    <col min="6153" max="6153" width="6.625" style="48" customWidth="1"/>
    <col min="6154" max="6154" width="6.375" style="48" customWidth="1"/>
    <col min="6155" max="6155" width="6.625" style="48" customWidth="1"/>
    <col min="6156" max="6156" width="6.375" style="48" customWidth="1"/>
    <col min="6157" max="6157" width="6.625" style="48" customWidth="1"/>
    <col min="6158" max="6158" width="6.375" style="48" customWidth="1"/>
    <col min="6159" max="6159" width="6.625" style="48" customWidth="1"/>
    <col min="6160" max="6160" width="6.375" style="48" customWidth="1"/>
    <col min="6161" max="6161" width="6.625" style="48" customWidth="1"/>
    <col min="6162" max="6162" width="6.375" style="48" customWidth="1"/>
    <col min="6163" max="6163" width="6.625" style="48" customWidth="1"/>
    <col min="6164" max="6164" width="6.375" style="48" customWidth="1"/>
    <col min="6165" max="6165" width="6.625" style="48" customWidth="1"/>
    <col min="6166" max="6166" width="6.375" style="48" customWidth="1"/>
    <col min="6167" max="6167" width="7.375" style="48" customWidth="1"/>
    <col min="6168" max="6168" width="6.375" style="48" customWidth="1"/>
    <col min="6169" max="6169" width="7.375" style="48" customWidth="1"/>
    <col min="6170" max="6170" width="6.375" style="48" customWidth="1"/>
    <col min="6171" max="6400" width="9" style="48"/>
    <col min="6401" max="6402" width="3.125" style="48" customWidth="1"/>
    <col min="6403" max="6403" width="7.625" style="48" customWidth="1"/>
    <col min="6404" max="6404" width="13.625" style="48" customWidth="1"/>
    <col min="6405" max="6405" width="6.625" style="48" customWidth="1"/>
    <col min="6406" max="6406" width="6.375" style="48" customWidth="1"/>
    <col min="6407" max="6407" width="6.625" style="48" customWidth="1"/>
    <col min="6408" max="6408" width="6.375" style="48" customWidth="1"/>
    <col min="6409" max="6409" width="6.625" style="48" customWidth="1"/>
    <col min="6410" max="6410" width="6.375" style="48" customWidth="1"/>
    <col min="6411" max="6411" width="6.625" style="48" customWidth="1"/>
    <col min="6412" max="6412" width="6.375" style="48" customWidth="1"/>
    <col min="6413" max="6413" width="6.625" style="48" customWidth="1"/>
    <col min="6414" max="6414" width="6.375" style="48" customWidth="1"/>
    <col min="6415" max="6415" width="6.625" style="48" customWidth="1"/>
    <col min="6416" max="6416" width="6.375" style="48" customWidth="1"/>
    <col min="6417" max="6417" width="6.625" style="48" customWidth="1"/>
    <col min="6418" max="6418" width="6.375" style="48" customWidth="1"/>
    <col min="6419" max="6419" width="6.625" style="48" customWidth="1"/>
    <col min="6420" max="6420" width="6.375" style="48" customWidth="1"/>
    <col min="6421" max="6421" width="6.625" style="48" customWidth="1"/>
    <col min="6422" max="6422" width="6.375" style="48" customWidth="1"/>
    <col min="6423" max="6423" width="7.375" style="48" customWidth="1"/>
    <col min="6424" max="6424" width="6.375" style="48" customWidth="1"/>
    <col min="6425" max="6425" width="7.375" style="48" customWidth="1"/>
    <col min="6426" max="6426" width="6.375" style="48" customWidth="1"/>
    <col min="6427" max="6656" width="9" style="48"/>
    <col min="6657" max="6658" width="3.125" style="48" customWidth="1"/>
    <col min="6659" max="6659" width="7.625" style="48" customWidth="1"/>
    <col min="6660" max="6660" width="13.625" style="48" customWidth="1"/>
    <col min="6661" max="6661" width="6.625" style="48" customWidth="1"/>
    <col min="6662" max="6662" width="6.375" style="48" customWidth="1"/>
    <col min="6663" max="6663" width="6.625" style="48" customWidth="1"/>
    <col min="6664" max="6664" width="6.375" style="48" customWidth="1"/>
    <col min="6665" max="6665" width="6.625" style="48" customWidth="1"/>
    <col min="6666" max="6666" width="6.375" style="48" customWidth="1"/>
    <col min="6667" max="6667" width="6.625" style="48" customWidth="1"/>
    <col min="6668" max="6668" width="6.375" style="48" customWidth="1"/>
    <col min="6669" max="6669" width="6.625" style="48" customWidth="1"/>
    <col min="6670" max="6670" width="6.375" style="48" customWidth="1"/>
    <col min="6671" max="6671" width="6.625" style="48" customWidth="1"/>
    <col min="6672" max="6672" width="6.375" style="48" customWidth="1"/>
    <col min="6673" max="6673" width="6.625" style="48" customWidth="1"/>
    <col min="6674" max="6674" width="6.375" style="48" customWidth="1"/>
    <col min="6675" max="6675" width="6.625" style="48" customWidth="1"/>
    <col min="6676" max="6676" width="6.375" style="48" customWidth="1"/>
    <col min="6677" max="6677" width="6.625" style="48" customWidth="1"/>
    <col min="6678" max="6678" width="6.375" style="48" customWidth="1"/>
    <col min="6679" max="6679" width="7.375" style="48" customWidth="1"/>
    <col min="6680" max="6680" width="6.375" style="48" customWidth="1"/>
    <col min="6681" max="6681" width="7.375" style="48" customWidth="1"/>
    <col min="6682" max="6682" width="6.375" style="48" customWidth="1"/>
    <col min="6683" max="6912" width="9" style="48"/>
    <col min="6913" max="6914" width="3.125" style="48" customWidth="1"/>
    <col min="6915" max="6915" width="7.625" style="48" customWidth="1"/>
    <col min="6916" max="6916" width="13.625" style="48" customWidth="1"/>
    <col min="6917" max="6917" width="6.625" style="48" customWidth="1"/>
    <col min="6918" max="6918" width="6.375" style="48" customWidth="1"/>
    <col min="6919" max="6919" width="6.625" style="48" customWidth="1"/>
    <col min="6920" max="6920" width="6.375" style="48" customWidth="1"/>
    <col min="6921" max="6921" width="6.625" style="48" customWidth="1"/>
    <col min="6922" max="6922" width="6.375" style="48" customWidth="1"/>
    <col min="6923" max="6923" width="6.625" style="48" customWidth="1"/>
    <col min="6924" max="6924" width="6.375" style="48" customWidth="1"/>
    <col min="6925" max="6925" width="6.625" style="48" customWidth="1"/>
    <col min="6926" max="6926" width="6.375" style="48" customWidth="1"/>
    <col min="6927" max="6927" width="6.625" style="48" customWidth="1"/>
    <col min="6928" max="6928" width="6.375" style="48" customWidth="1"/>
    <col min="6929" max="6929" width="6.625" style="48" customWidth="1"/>
    <col min="6930" max="6930" width="6.375" style="48" customWidth="1"/>
    <col min="6931" max="6931" width="6.625" style="48" customWidth="1"/>
    <col min="6932" max="6932" width="6.375" style="48" customWidth="1"/>
    <col min="6933" max="6933" width="6.625" style="48" customWidth="1"/>
    <col min="6934" max="6934" width="6.375" style="48" customWidth="1"/>
    <col min="6935" max="6935" width="7.375" style="48" customWidth="1"/>
    <col min="6936" max="6936" width="6.375" style="48" customWidth="1"/>
    <col min="6937" max="6937" width="7.375" style="48" customWidth="1"/>
    <col min="6938" max="6938" width="6.375" style="48" customWidth="1"/>
    <col min="6939" max="7168" width="9" style="48"/>
    <col min="7169" max="7170" width="3.125" style="48" customWidth="1"/>
    <col min="7171" max="7171" width="7.625" style="48" customWidth="1"/>
    <col min="7172" max="7172" width="13.625" style="48" customWidth="1"/>
    <col min="7173" max="7173" width="6.625" style="48" customWidth="1"/>
    <col min="7174" max="7174" width="6.375" style="48" customWidth="1"/>
    <col min="7175" max="7175" width="6.625" style="48" customWidth="1"/>
    <col min="7176" max="7176" width="6.375" style="48" customWidth="1"/>
    <col min="7177" max="7177" width="6.625" style="48" customWidth="1"/>
    <col min="7178" max="7178" width="6.375" style="48" customWidth="1"/>
    <col min="7179" max="7179" width="6.625" style="48" customWidth="1"/>
    <col min="7180" max="7180" width="6.375" style="48" customWidth="1"/>
    <col min="7181" max="7181" width="6.625" style="48" customWidth="1"/>
    <col min="7182" max="7182" width="6.375" style="48" customWidth="1"/>
    <col min="7183" max="7183" width="6.625" style="48" customWidth="1"/>
    <col min="7184" max="7184" width="6.375" style="48" customWidth="1"/>
    <col min="7185" max="7185" width="6.625" style="48" customWidth="1"/>
    <col min="7186" max="7186" width="6.375" style="48" customWidth="1"/>
    <col min="7187" max="7187" width="6.625" style="48" customWidth="1"/>
    <col min="7188" max="7188" width="6.375" style="48" customWidth="1"/>
    <col min="7189" max="7189" width="6.625" style="48" customWidth="1"/>
    <col min="7190" max="7190" width="6.375" style="48" customWidth="1"/>
    <col min="7191" max="7191" width="7.375" style="48" customWidth="1"/>
    <col min="7192" max="7192" width="6.375" style="48" customWidth="1"/>
    <col min="7193" max="7193" width="7.375" style="48" customWidth="1"/>
    <col min="7194" max="7194" width="6.375" style="48" customWidth="1"/>
    <col min="7195" max="7424" width="9" style="48"/>
    <col min="7425" max="7426" width="3.125" style="48" customWidth="1"/>
    <col min="7427" max="7427" width="7.625" style="48" customWidth="1"/>
    <col min="7428" max="7428" width="13.625" style="48" customWidth="1"/>
    <col min="7429" max="7429" width="6.625" style="48" customWidth="1"/>
    <col min="7430" max="7430" width="6.375" style="48" customWidth="1"/>
    <col min="7431" max="7431" width="6.625" style="48" customWidth="1"/>
    <col min="7432" max="7432" width="6.375" style="48" customWidth="1"/>
    <col min="7433" max="7433" width="6.625" style="48" customWidth="1"/>
    <col min="7434" max="7434" width="6.375" style="48" customWidth="1"/>
    <col min="7435" max="7435" width="6.625" style="48" customWidth="1"/>
    <col min="7436" max="7436" width="6.375" style="48" customWidth="1"/>
    <col min="7437" max="7437" width="6.625" style="48" customWidth="1"/>
    <col min="7438" max="7438" width="6.375" style="48" customWidth="1"/>
    <col min="7439" max="7439" width="6.625" style="48" customWidth="1"/>
    <col min="7440" max="7440" width="6.375" style="48" customWidth="1"/>
    <col min="7441" max="7441" width="6.625" style="48" customWidth="1"/>
    <col min="7442" max="7442" width="6.375" style="48" customWidth="1"/>
    <col min="7443" max="7443" width="6.625" style="48" customWidth="1"/>
    <col min="7444" max="7444" width="6.375" style="48" customWidth="1"/>
    <col min="7445" max="7445" width="6.625" style="48" customWidth="1"/>
    <col min="7446" max="7446" width="6.375" style="48" customWidth="1"/>
    <col min="7447" max="7447" width="7.375" style="48" customWidth="1"/>
    <col min="7448" max="7448" width="6.375" style="48" customWidth="1"/>
    <col min="7449" max="7449" width="7.375" style="48" customWidth="1"/>
    <col min="7450" max="7450" width="6.375" style="48" customWidth="1"/>
    <col min="7451" max="7680" width="9" style="48"/>
    <col min="7681" max="7682" width="3.125" style="48" customWidth="1"/>
    <col min="7683" max="7683" width="7.625" style="48" customWidth="1"/>
    <col min="7684" max="7684" width="13.625" style="48" customWidth="1"/>
    <col min="7685" max="7685" width="6.625" style="48" customWidth="1"/>
    <col min="7686" max="7686" width="6.375" style="48" customWidth="1"/>
    <col min="7687" max="7687" width="6.625" style="48" customWidth="1"/>
    <col min="7688" max="7688" width="6.375" style="48" customWidth="1"/>
    <col min="7689" max="7689" width="6.625" style="48" customWidth="1"/>
    <col min="7690" max="7690" width="6.375" style="48" customWidth="1"/>
    <col min="7691" max="7691" width="6.625" style="48" customWidth="1"/>
    <col min="7692" max="7692" width="6.375" style="48" customWidth="1"/>
    <col min="7693" max="7693" width="6.625" style="48" customWidth="1"/>
    <col min="7694" max="7694" width="6.375" style="48" customWidth="1"/>
    <col min="7695" max="7695" width="6.625" style="48" customWidth="1"/>
    <col min="7696" max="7696" width="6.375" style="48" customWidth="1"/>
    <col min="7697" max="7697" width="6.625" style="48" customWidth="1"/>
    <col min="7698" max="7698" width="6.375" style="48" customWidth="1"/>
    <col min="7699" max="7699" width="6.625" style="48" customWidth="1"/>
    <col min="7700" max="7700" width="6.375" style="48" customWidth="1"/>
    <col min="7701" max="7701" width="6.625" style="48" customWidth="1"/>
    <col min="7702" max="7702" width="6.375" style="48" customWidth="1"/>
    <col min="7703" max="7703" width="7.375" style="48" customWidth="1"/>
    <col min="7704" max="7704" width="6.375" style="48" customWidth="1"/>
    <col min="7705" max="7705" width="7.375" style="48" customWidth="1"/>
    <col min="7706" max="7706" width="6.375" style="48" customWidth="1"/>
    <col min="7707" max="7936" width="9" style="48"/>
    <col min="7937" max="7938" width="3.125" style="48" customWidth="1"/>
    <col min="7939" max="7939" width="7.625" style="48" customWidth="1"/>
    <col min="7940" max="7940" width="13.625" style="48" customWidth="1"/>
    <col min="7941" max="7941" width="6.625" style="48" customWidth="1"/>
    <col min="7942" max="7942" width="6.375" style="48" customWidth="1"/>
    <col min="7943" max="7943" width="6.625" style="48" customWidth="1"/>
    <col min="7944" max="7944" width="6.375" style="48" customWidth="1"/>
    <col min="7945" max="7945" width="6.625" style="48" customWidth="1"/>
    <col min="7946" max="7946" width="6.375" style="48" customWidth="1"/>
    <col min="7947" max="7947" width="6.625" style="48" customWidth="1"/>
    <col min="7948" max="7948" width="6.375" style="48" customWidth="1"/>
    <col min="7949" max="7949" width="6.625" style="48" customWidth="1"/>
    <col min="7950" max="7950" width="6.375" style="48" customWidth="1"/>
    <col min="7951" max="7951" width="6.625" style="48" customWidth="1"/>
    <col min="7952" max="7952" width="6.375" style="48" customWidth="1"/>
    <col min="7953" max="7953" width="6.625" style="48" customWidth="1"/>
    <col min="7954" max="7954" width="6.375" style="48" customWidth="1"/>
    <col min="7955" max="7955" width="6.625" style="48" customWidth="1"/>
    <col min="7956" max="7956" width="6.375" style="48" customWidth="1"/>
    <col min="7957" max="7957" width="6.625" style="48" customWidth="1"/>
    <col min="7958" max="7958" width="6.375" style="48" customWidth="1"/>
    <col min="7959" max="7959" width="7.375" style="48" customWidth="1"/>
    <col min="7960" max="7960" width="6.375" style="48" customWidth="1"/>
    <col min="7961" max="7961" width="7.375" style="48" customWidth="1"/>
    <col min="7962" max="7962" width="6.375" style="48" customWidth="1"/>
    <col min="7963" max="8192" width="9" style="48"/>
    <col min="8193" max="8194" width="3.125" style="48" customWidth="1"/>
    <col min="8195" max="8195" width="7.625" style="48" customWidth="1"/>
    <col min="8196" max="8196" width="13.625" style="48" customWidth="1"/>
    <col min="8197" max="8197" width="6.625" style="48" customWidth="1"/>
    <col min="8198" max="8198" width="6.375" style="48" customWidth="1"/>
    <col min="8199" max="8199" width="6.625" style="48" customWidth="1"/>
    <col min="8200" max="8200" width="6.375" style="48" customWidth="1"/>
    <col min="8201" max="8201" width="6.625" style="48" customWidth="1"/>
    <col min="8202" max="8202" width="6.375" style="48" customWidth="1"/>
    <col min="8203" max="8203" width="6.625" style="48" customWidth="1"/>
    <col min="8204" max="8204" width="6.375" style="48" customWidth="1"/>
    <col min="8205" max="8205" width="6.625" style="48" customWidth="1"/>
    <col min="8206" max="8206" width="6.375" style="48" customWidth="1"/>
    <col min="8207" max="8207" width="6.625" style="48" customWidth="1"/>
    <col min="8208" max="8208" width="6.375" style="48" customWidth="1"/>
    <col min="8209" max="8209" width="6.625" style="48" customWidth="1"/>
    <col min="8210" max="8210" width="6.375" style="48" customWidth="1"/>
    <col min="8211" max="8211" width="6.625" style="48" customWidth="1"/>
    <col min="8212" max="8212" width="6.375" style="48" customWidth="1"/>
    <col min="8213" max="8213" width="6.625" style="48" customWidth="1"/>
    <col min="8214" max="8214" width="6.375" style="48" customWidth="1"/>
    <col min="8215" max="8215" width="7.375" style="48" customWidth="1"/>
    <col min="8216" max="8216" width="6.375" style="48" customWidth="1"/>
    <col min="8217" max="8217" width="7.375" style="48" customWidth="1"/>
    <col min="8218" max="8218" width="6.375" style="48" customWidth="1"/>
    <col min="8219" max="8448" width="9" style="48"/>
    <col min="8449" max="8450" width="3.125" style="48" customWidth="1"/>
    <col min="8451" max="8451" width="7.625" style="48" customWidth="1"/>
    <col min="8452" max="8452" width="13.625" style="48" customWidth="1"/>
    <col min="8453" max="8453" width="6.625" style="48" customWidth="1"/>
    <col min="8454" max="8454" width="6.375" style="48" customWidth="1"/>
    <col min="8455" max="8455" width="6.625" style="48" customWidth="1"/>
    <col min="8456" max="8456" width="6.375" style="48" customWidth="1"/>
    <col min="8457" max="8457" width="6.625" style="48" customWidth="1"/>
    <col min="8458" max="8458" width="6.375" style="48" customWidth="1"/>
    <col min="8459" max="8459" width="6.625" style="48" customWidth="1"/>
    <col min="8460" max="8460" width="6.375" style="48" customWidth="1"/>
    <col min="8461" max="8461" width="6.625" style="48" customWidth="1"/>
    <col min="8462" max="8462" width="6.375" style="48" customWidth="1"/>
    <col min="8463" max="8463" width="6.625" style="48" customWidth="1"/>
    <col min="8464" max="8464" width="6.375" style="48" customWidth="1"/>
    <col min="8465" max="8465" width="6.625" style="48" customWidth="1"/>
    <col min="8466" max="8466" width="6.375" style="48" customWidth="1"/>
    <col min="8467" max="8467" width="6.625" style="48" customWidth="1"/>
    <col min="8468" max="8468" width="6.375" style="48" customWidth="1"/>
    <col min="8469" max="8469" width="6.625" style="48" customWidth="1"/>
    <col min="8470" max="8470" width="6.375" style="48" customWidth="1"/>
    <col min="8471" max="8471" width="7.375" style="48" customWidth="1"/>
    <col min="8472" max="8472" width="6.375" style="48" customWidth="1"/>
    <col min="8473" max="8473" width="7.375" style="48" customWidth="1"/>
    <col min="8474" max="8474" width="6.375" style="48" customWidth="1"/>
    <col min="8475" max="8704" width="9" style="48"/>
    <col min="8705" max="8706" width="3.125" style="48" customWidth="1"/>
    <col min="8707" max="8707" width="7.625" style="48" customWidth="1"/>
    <col min="8708" max="8708" width="13.625" style="48" customWidth="1"/>
    <col min="8709" max="8709" width="6.625" style="48" customWidth="1"/>
    <col min="8710" max="8710" width="6.375" style="48" customWidth="1"/>
    <col min="8711" max="8711" width="6.625" style="48" customWidth="1"/>
    <col min="8712" max="8712" width="6.375" style="48" customWidth="1"/>
    <col min="8713" max="8713" width="6.625" style="48" customWidth="1"/>
    <col min="8714" max="8714" width="6.375" style="48" customWidth="1"/>
    <col min="8715" max="8715" width="6.625" style="48" customWidth="1"/>
    <col min="8716" max="8716" width="6.375" style="48" customWidth="1"/>
    <col min="8717" max="8717" width="6.625" style="48" customWidth="1"/>
    <col min="8718" max="8718" width="6.375" style="48" customWidth="1"/>
    <col min="8719" max="8719" width="6.625" style="48" customWidth="1"/>
    <col min="8720" max="8720" width="6.375" style="48" customWidth="1"/>
    <col min="8721" max="8721" width="6.625" style="48" customWidth="1"/>
    <col min="8722" max="8722" width="6.375" style="48" customWidth="1"/>
    <col min="8723" max="8723" width="6.625" style="48" customWidth="1"/>
    <col min="8724" max="8724" width="6.375" style="48" customWidth="1"/>
    <col min="8725" max="8725" width="6.625" style="48" customWidth="1"/>
    <col min="8726" max="8726" width="6.375" style="48" customWidth="1"/>
    <col min="8727" max="8727" width="7.375" style="48" customWidth="1"/>
    <col min="8728" max="8728" width="6.375" style="48" customWidth="1"/>
    <col min="8729" max="8729" width="7.375" style="48" customWidth="1"/>
    <col min="8730" max="8730" width="6.375" style="48" customWidth="1"/>
    <col min="8731" max="8960" width="9" style="48"/>
    <col min="8961" max="8962" width="3.125" style="48" customWidth="1"/>
    <col min="8963" max="8963" width="7.625" style="48" customWidth="1"/>
    <col min="8964" max="8964" width="13.625" style="48" customWidth="1"/>
    <col min="8965" max="8965" width="6.625" style="48" customWidth="1"/>
    <col min="8966" max="8966" width="6.375" style="48" customWidth="1"/>
    <col min="8967" max="8967" width="6.625" style="48" customWidth="1"/>
    <col min="8968" max="8968" width="6.375" style="48" customWidth="1"/>
    <col min="8969" max="8969" width="6.625" style="48" customWidth="1"/>
    <col min="8970" max="8970" width="6.375" style="48" customWidth="1"/>
    <col min="8971" max="8971" width="6.625" style="48" customWidth="1"/>
    <col min="8972" max="8972" width="6.375" style="48" customWidth="1"/>
    <col min="8973" max="8973" width="6.625" style="48" customWidth="1"/>
    <col min="8974" max="8974" width="6.375" style="48" customWidth="1"/>
    <col min="8975" max="8975" width="6.625" style="48" customWidth="1"/>
    <col min="8976" max="8976" width="6.375" style="48" customWidth="1"/>
    <col min="8977" max="8977" width="6.625" style="48" customWidth="1"/>
    <col min="8978" max="8978" width="6.375" style="48" customWidth="1"/>
    <col min="8979" max="8979" width="6.625" style="48" customWidth="1"/>
    <col min="8980" max="8980" width="6.375" style="48" customWidth="1"/>
    <col min="8981" max="8981" width="6.625" style="48" customWidth="1"/>
    <col min="8982" max="8982" width="6.375" style="48" customWidth="1"/>
    <col min="8983" max="8983" width="7.375" style="48" customWidth="1"/>
    <col min="8984" max="8984" width="6.375" style="48" customWidth="1"/>
    <col min="8985" max="8985" width="7.375" style="48" customWidth="1"/>
    <col min="8986" max="8986" width="6.375" style="48" customWidth="1"/>
    <col min="8987" max="9216" width="9" style="48"/>
    <col min="9217" max="9218" width="3.125" style="48" customWidth="1"/>
    <col min="9219" max="9219" width="7.625" style="48" customWidth="1"/>
    <col min="9220" max="9220" width="13.625" style="48" customWidth="1"/>
    <col min="9221" max="9221" width="6.625" style="48" customWidth="1"/>
    <col min="9222" max="9222" width="6.375" style="48" customWidth="1"/>
    <col min="9223" max="9223" width="6.625" style="48" customWidth="1"/>
    <col min="9224" max="9224" width="6.375" style="48" customWidth="1"/>
    <col min="9225" max="9225" width="6.625" style="48" customWidth="1"/>
    <col min="9226" max="9226" width="6.375" style="48" customWidth="1"/>
    <col min="9227" max="9227" width="6.625" style="48" customWidth="1"/>
    <col min="9228" max="9228" width="6.375" style="48" customWidth="1"/>
    <col min="9229" max="9229" width="6.625" style="48" customWidth="1"/>
    <col min="9230" max="9230" width="6.375" style="48" customWidth="1"/>
    <col min="9231" max="9231" width="6.625" style="48" customWidth="1"/>
    <col min="9232" max="9232" width="6.375" style="48" customWidth="1"/>
    <col min="9233" max="9233" width="6.625" style="48" customWidth="1"/>
    <col min="9234" max="9234" width="6.375" style="48" customWidth="1"/>
    <col min="9235" max="9235" width="6.625" style="48" customWidth="1"/>
    <col min="9236" max="9236" width="6.375" style="48" customWidth="1"/>
    <col min="9237" max="9237" width="6.625" style="48" customWidth="1"/>
    <col min="9238" max="9238" width="6.375" style="48" customWidth="1"/>
    <col min="9239" max="9239" width="7.375" style="48" customWidth="1"/>
    <col min="9240" max="9240" width="6.375" style="48" customWidth="1"/>
    <col min="9241" max="9241" width="7.375" style="48" customWidth="1"/>
    <col min="9242" max="9242" width="6.375" style="48" customWidth="1"/>
    <col min="9243" max="9472" width="9" style="48"/>
    <col min="9473" max="9474" width="3.125" style="48" customWidth="1"/>
    <col min="9475" max="9475" width="7.625" style="48" customWidth="1"/>
    <col min="9476" max="9476" width="13.625" style="48" customWidth="1"/>
    <col min="9477" max="9477" width="6.625" style="48" customWidth="1"/>
    <col min="9478" max="9478" width="6.375" style="48" customWidth="1"/>
    <col min="9479" max="9479" width="6.625" style="48" customWidth="1"/>
    <col min="9480" max="9480" width="6.375" style="48" customWidth="1"/>
    <col min="9481" max="9481" width="6.625" style="48" customWidth="1"/>
    <col min="9482" max="9482" width="6.375" style="48" customWidth="1"/>
    <col min="9483" max="9483" width="6.625" style="48" customWidth="1"/>
    <col min="9484" max="9484" width="6.375" style="48" customWidth="1"/>
    <col min="9485" max="9485" width="6.625" style="48" customWidth="1"/>
    <col min="9486" max="9486" width="6.375" style="48" customWidth="1"/>
    <col min="9487" max="9487" width="6.625" style="48" customWidth="1"/>
    <col min="9488" max="9488" width="6.375" style="48" customWidth="1"/>
    <col min="9489" max="9489" width="6.625" style="48" customWidth="1"/>
    <col min="9490" max="9490" width="6.375" style="48" customWidth="1"/>
    <col min="9491" max="9491" width="6.625" style="48" customWidth="1"/>
    <col min="9492" max="9492" width="6.375" style="48" customWidth="1"/>
    <col min="9493" max="9493" width="6.625" style="48" customWidth="1"/>
    <col min="9494" max="9494" width="6.375" style="48" customWidth="1"/>
    <col min="9495" max="9495" width="7.375" style="48" customWidth="1"/>
    <col min="9496" max="9496" width="6.375" style="48" customWidth="1"/>
    <col min="9497" max="9497" width="7.375" style="48" customWidth="1"/>
    <col min="9498" max="9498" width="6.375" style="48" customWidth="1"/>
    <col min="9499" max="9728" width="9" style="48"/>
    <col min="9729" max="9730" width="3.125" style="48" customWidth="1"/>
    <col min="9731" max="9731" width="7.625" style="48" customWidth="1"/>
    <col min="9732" max="9732" width="13.625" style="48" customWidth="1"/>
    <col min="9733" max="9733" width="6.625" style="48" customWidth="1"/>
    <col min="9734" max="9734" width="6.375" style="48" customWidth="1"/>
    <col min="9735" max="9735" width="6.625" style="48" customWidth="1"/>
    <col min="9736" max="9736" width="6.375" style="48" customWidth="1"/>
    <col min="9737" max="9737" width="6.625" style="48" customWidth="1"/>
    <col min="9738" max="9738" width="6.375" style="48" customWidth="1"/>
    <col min="9739" max="9739" width="6.625" style="48" customWidth="1"/>
    <col min="9740" max="9740" width="6.375" style="48" customWidth="1"/>
    <col min="9741" max="9741" width="6.625" style="48" customWidth="1"/>
    <col min="9742" max="9742" width="6.375" style="48" customWidth="1"/>
    <col min="9743" max="9743" width="6.625" style="48" customWidth="1"/>
    <col min="9744" max="9744" width="6.375" style="48" customWidth="1"/>
    <col min="9745" max="9745" width="6.625" style="48" customWidth="1"/>
    <col min="9746" max="9746" width="6.375" style="48" customWidth="1"/>
    <col min="9747" max="9747" width="6.625" style="48" customWidth="1"/>
    <col min="9748" max="9748" width="6.375" style="48" customWidth="1"/>
    <col min="9749" max="9749" width="6.625" style="48" customWidth="1"/>
    <col min="9750" max="9750" width="6.375" style="48" customWidth="1"/>
    <col min="9751" max="9751" width="7.375" style="48" customWidth="1"/>
    <col min="9752" max="9752" width="6.375" style="48" customWidth="1"/>
    <col min="9753" max="9753" width="7.375" style="48" customWidth="1"/>
    <col min="9754" max="9754" width="6.375" style="48" customWidth="1"/>
    <col min="9755" max="9984" width="9" style="48"/>
    <col min="9985" max="9986" width="3.125" style="48" customWidth="1"/>
    <col min="9987" max="9987" width="7.625" style="48" customWidth="1"/>
    <col min="9988" max="9988" width="13.625" style="48" customWidth="1"/>
    <col min="9989" max="9989" width="6.625" style="48" customWidth="1"/>
    <col min="9990" max="9990" width="6.375" style="48" customWidth="1"/>
    <col min="9991" max="9991" width="6.625" style="48" customWidth="1"/>
    <col min="9992" max="9992" width="6.375" style="48" customWidth="1"/>
    <col min="9993" max="9993" width="6.625" style="48" customWidth="1"/>
    <col min="9994" max="9994" width="6.375" style="48" customWidth="1"/>
    <col min="9995" max="9995" width="6.625" style="48" customWidth="1"/>
    <col min="9996" max="9996" width="6.375" style="48" customWidth="1"/>
    <col min="9997" max="9997" width="6.625" style="48" customWidth="1"/>
    <col min="9998" max="9998" width="6.375" style="48" customWidth="1"/>
    <col min="9999" max="9999" width="6.625" style="48" customWidth="1"/>
    <col min="10000" max="10000" width="6.375" style="48" customWidth="1"/>
    <col min="10001" max="10001" width="6.625" style="48" customWidth="1"/>
    <col min="10002" max="10002" width="6.375" style="48" customWidth="1"/>
    <col min="10003" max="10003" width="6.625" style="48" customWidth="1"/>
    <col min="10004" max="10004" width="6.375" style="48" customWidth="1"/>
    <col min="10005" max="10005" width="6.625" style="48" customWidth="1"/>
    <col min="10006" max="10006" width="6.375" style="48" customWidth="1"/>
    <col min="10007" max="10007" width="7.375" style="48" customWidth="1"/>
    <col min="10008" max="10008" width="6.375" style="48" customWidth="1"/>
    <col min="10009" max="10009" width="7.375" style="48" customWidth="1"/>
    <col min="10010" max="10010" width="6.375" style="48" customWidth="1"/>
    <col min="10011" max="10240" width="9" style="48"/>
    <col min="10241" max="10242" width="3.125" style="48" customWidth="1"/>
    <col min="10243" max="10243" width="7.625" style="48" customWidth="1"/>
    <col min="10244" max="10244" width="13.625" style="48" customWidth="1"/>
    <col min="10245" max="10245" width="6.625" style="48" customWidth="1"/>
    <col min="10246" max="10246" width="6.375" style="48" customWidth="1"/>
    <col min="10247" max="10247" width="6.625" style="48" customWidth="1"/>
    <col min="10248" max="10248" width="6.375" style="48" customWidth="1"/>
    <col min="10249" max="10249" width="6.625" style="48" customWidth="1"/>
    <col min="10250" max="10250" width="6.375" style="48" customWidth="1"/>
    <col min="10251" max="10251" width="6.625" style="48" customWidth="1"/>
    <col min="10252" max="10252" width="6.375" style="48" customWidth="1"/>
    <col min="10253" max="10253" width="6.625" style="48" customWidth="1"/>
    <col min="10254" max="10254" width="6.375" style="48" customWidth="1"/>
    <col min="10255" max="10255" width="6.625" style="48" customWidth="1"/>
    <col min="10256" max="10256" width="6.375" style="48" customWidth="1"/>
    <col min="10257" max="10257" width="6.625" style="48" customWidth="1"/>
    <col min="10258" max="10258" width="6.375" style="48" customWidth="1"/>
    <col min="10259" max="10259" width="6.625" style="48" customWidth="1"/>
    <col min="10260" max="10260" width="6.375" style="48" customWidth="1"/>
    <col min="10261" max="10261" width="6.625" style="48" customWidth="1"/>
    <col min="10262" max="10262" width="6.375" style="48" customWidth="1"/>
    <col min="10263" max="10263" width="7.375" style="48" customWidth="1"/>
    <col min="10264" max="10264" width="6.375" style="48" customWidth="1"/>
    <col min="10265" max="10265" width="7.375" style="48" customWidth="1"/>
    <col min="10266" max="10266" width="6.375" style="48" customWidth="1"/>
    <col min="10267" max="10496" width="9" style="48"/>
    <col min="10497" max="10498" width="3.125" style="48" customWidth="1"/>
    <col min="10499" max="10499" width="7.625" style="48" customWidth="1"/>
    <col min="10500" max="10500" width="13.625" style="48" customWidth="1"/>
    <col min="10501" max="10501" width="6.625" style="48" customWidth="1"/>
    <col min="10502" max="10502" width="6.375" style="48" customWidth="1"/>
    <col min="10503" max="10503" width="6.625" style="48" customWidth="1"/>
    <col min="10504" max="10504" width="6.375" style="48" customWidth="1"/>
    <col min="10505" max="10505" width="6.625" style="48" customWidth="1"/>
    <col min="10506" max="10506" width="6.375" style="48" customWidth="1"/>
    <col min="10507" max="10507" width="6.625" style="48" customWidth="1"/>
    <col min="10508" max="10508" width="6.375" style="48" customWidth="1"/>
    <col min="10509" max="10509" width="6.625" style="48" customWidth="1"/>
    <col min="10510" max="10510" width="6.375" style="48" customWidth="1"/>
    <col min="10511" max="10511" width="6.625" style="48" customWidth="1"/>
    <col min="10512" max="10512" width="6.375" style="48" customWidth="1"/>
    <col min="10513" max="10513" width="6.625" style="48" customWidth="1"/>
    <col min="10514" max="10514" width="6.375" style="48" customWidth="1"/>
    <col min="10515" max="10515" width="6.625" style="48" customWidth="1"/>
    <col min="10516" max="10516" width="6.375" style="48" customWidth="1"/>
    <col min="10517" max="10517" width="6.625" style="48" customWidth="1"/>
    <col min="10518" max="10518" width="6.375" style="48" customWidth="1"/>
    <col min="10519" max="10519" width="7.375" style="48" customWidth="1"/>
    <col min="10520" max="10520" width="6.375" style="48" customWidth="1"/>
    <col min="10521" max="10521" width="7.375" style="48" customWidth="1"/>
    <col min="10522" max="10522" width="6.375" style="48" customWidth="1"/>
    <col min="10523" max="10752" width="9" style="48"/>
    <col min="10753" max="10754" width="3.125" style="48" customWidth="1"/>
    <col min="10755" max="10755" width="7.625" style="48" customWidth="1"/>
    <col min="10756" max="10756" width="13.625" style="48" customWidth="1"/>
    <col min="10757" max="10757" width="6.625" style="48" customWidth="1"/>
    <col min="10758" max="10758" width="6.375" style="48" customWidth="1"/>
    <col min="10759" max="10759" width="6.625" style="48" customWidth="1"/>
    <col min="10760" max="10760" width="6.375" style="48" customWidth="1"/>
    <col min="10761" max="10761" width="6.625" style="48" customWidth="1"/>
    <col min="10762" max="10762" width="6.375" style="48" customWidth="1"/>
    <col min="10763" max="10763" width="6.625" style="48" customWidth="1"/>
    <col min="10764" max="10764" width="6.375" style="48" customWidth="1"/>
    <col min="10765" max="10765" width="6.625" style="48" customWidth="1"/>
    <col min="10766" max="10766" width="6.375" style="48" customWidth="1"/>
    <col min="10767" max="10767" width="6.625" style="48" customWidth="1"/>
    <col min="10768" max="10768" width="6.375" style="48" customWidth="1"/>
    <col min="10769" max="10769" width="6.625" style="48" customWidth="1"/>
    <col min="10770" max="10770" width="6.375" style="48" customWidth="1"/>
    <col min="10771" max="10771" width="6.625" style="48" customWidth="1"/>
    <col min="10772" max="10772" width="6.375" style="48" customWidth="1"/>
    <col min="10773" max="10773" width="6.625" style="48" customWidth="1"/>
    <col min="10774" max="10774" width="6.375" style="48" customWidth="1"/>
    <col min="10775" max="10775" width="7.375" style="48" customWidth="1"/>
    <col min="10776" max="10776" width="6.375" style="48" customWidth="1"/>
    <col min="10777" max="10777" width="7.375" style="48" customWidth="1"/>
    <col min="10778" max="10778" width="6.375" style="48" customWidth="1"/>
    <col min="10779" max="11008" width="9" style="48"/>
    <col min="11009" max="11010" width="3.125" style="48" customWidth="1"/>
    <col min="11011" max="11011" width="7.625" style="48" customWidth="1"/>
    <col min="11012" max="11012" width="13.625" style="48" customWidth="1"/>
    <col min="11013" max="11013" width="6.625" style="48" customWidth="1"/>
    <col min="11014" max="11014" width="6.375" style="48" customWidth="1"/>
    <col min="11015" max="11015" width="6.625" style="48" customWidth="1"/>
    <col min="11016" max="11016" width="6.375" style="48" customWidth="1"/>
    <col min="11017" max="11017" width="6.625" style="48" customWidth="1"/>
    <col min="11018" max="11018" width="6.375" style="48" customWidth="1"/>
    <col min="11019" max="11019" width="6.625" style="48" customWidth="1"/>
    <col min="11020" max="11020" width="6.375" style="48" customWidth="1"/>
    <col min="11021" max="11021" width="6.625" style="48" customWidth="1"/>
    <col min="11022" max="11022" width="6.375" style="48" customWidth="1"/>
    <col min="11023" max="11023" width="6.625" style="48" customWidth="1"/>
    <col min="11024" max="11024" width="6.375" style="48" customWidth="1"/>
    <col min="11025" max="11025" width="6.625" style="48" customWidth="1"/>
    <col min="11026" max="11026" width="6.375" style="48" customWidth="1"/>
    <col min="11027" max="11027" width="6.625" style="48" customWidth="1"/>
    <col min="11028" max="11028" width="6.375" style="48" customWidth="1"/>
    <col min="11029" max="11029" width="6.625" style="48" customWidth="1"/>
    <col min="11030" max="11030" width="6.375" style="48" customWidth="1"/>
    <col min="11031" max="11031" width="7.375" style="48" customWidth="1"/>
    <col min="11032" max="11032" width="6.375" style="48" customWidth="1"/>
    <col min="11033" max="11033" width="7.375" style="48" customWidth="1"/>
    <col min="11034" max="11034" width="6.375" style="48" customWidth="1"/>
    <col min="11035" max="11264" width="9" style="48"/>
    <col min="11265" max="11266" width="3.125" style="48" customWidth="1"/>
    <col min="11267" max="11267" width="7.625" style="48" customWidth="1"/>
    <col min="11268" max="11268" width="13.625" style="48" customWidth="1"/>
    <col min="11269" max="11269" width="6.625" style="48" customWidth="1"/>
    <col min="11270" max="11270" width="6.375" style="48" customWidth="1"/>
    <col min="11271" max="11271" width="6.625" style="48" customWidth="1"/>
    <col min="11272" max="11272" width="6.375" style="48" customWidth="1"/>
    <col min="11273" max="11273" width="6.625" style="48" customWidth="1"/>
    <col min="11274" max="11274" width="6.375" style="48" customWidth="1"/>
    <col min="11275" max="11275" width="6.625" style="48" customWidth="1"/>
    <col min="11276" max="11276" width="6.375" style="48" customWidth="1"/>
    <col min="11277" max="11277" width="6.625" style="48" customWidth="1"/>
    <col min="11278" max="11278" width="6.375" style="48" customWidth="1"/>
    <col min="11279" max="11279" width="6.625" style="48" customWidth="1"/>
    <col min="11280" max="11280" width="6.375" style="48" customWidth="1"/>
    <col min="11281" max="11281" width="6.625" style="48" customWidth="1"/>
    <col min="11282" max="11282" width="6.375" style="48" customWidth="1"/>
    <col min="11283" max="11283" width="6.625" style="48" customWidth="1"/>
    <col min="11284" max="11284" width="6.375" style="48" customWidth="1"/>
    <col min="11285" max="11285" width="6.625" style="48" customWidth="1"/>
    <col min="11286" max="11286" width="6.375" style="48" customWidth="1"/>
    <col min="11287" max="11287" width="7.375" style="48" customWidth="1"/>
    <col min="11288" max="11288" width="6.375" style="48" customWidth="1"/>
    <col min="11289" max="11289" width="7.375" style="48" customWidth="1"/>
    <col min="11290" max="11290" width="6.375" style="48" customWidth="1"/>
    <col min="11291" max="11520" width="9" style="48"/>
    <col min="11521" max="11522" width="3.125" style="48" customWidth="1"/>
    <col min="11523" max="11523" width="7.625" style="48" customWidth="1"/>
    <col min="11524" max="11524" width="13.625" style="48" customWidth="1"/>
    <col min="11525" max="11525" width="6.625" style="48" customWidth="1"/>
    <col min="11526" max="11526" width="6.375" style="48" customWidth="1"/>
    <col min="11527" max="11527" width="6.625" style="48" customWidth="1"/>
    <col min="11528" max="11528" width="6.375" style="48" customWidth="1"/>
    <col min="11529" max="11529" width="6.625" style="48" customWidth="1"/>
    <col min="11530" max="11530" width="6.375" style="48" customWidth="1"/>
    <col min="11531" max="11531" width="6.625" style="48" customWidth="1"/>
    <col min="11532" max="11532" width="6.375" style="48" customWidth="1"/>
    <col min="11533" max="11533" width="6.625" style="48" customWidth="1"/>
    <col min="11534" max="11534" width="6.375" style="48" customWidth="1"/>
    <col min="11535" max="11535" width="6.625" style="48" customWidth="1"/>
    <col min="11536" max="11536" width="6.375" style="48" customWidth="1"/>
    <col min="11537" max="11537" width="6.625" style="48" customWidth="1"/>
    <col min="11538" max="11538" width="6.375" style="48" customWidth="1"/>
    <col min="11539" max="11539" width="6.625" style="48" customWidth="1"/>
    <col min="11540" max="11540" width="6.375" style="48" customWidth="1"/>
    <col min="11541" max="11541" width="6.625" style="48" customWidth="1"/>
    <col min="11542" max="11542" width="6.375" style="48" customWidth="1"/>
    <col min="11543" max="11543" width="7.375" style="48" customWidth="1"/>
    <col min="11544" max="11544" width="6.375" style="48" customWidth="1"/>
    <col min="11545" max="11545" width="7.375" style="48" customWidth="1"/>
    <col min="11546" max="11546" width="6.375" style="48" customWidth="1"/>
    <col min="11547" max="11776" width="9" style="48"/>
    <col min="11777" max="11778" width="3.125" style="48" customWidth="1"/>
    <col min="11779" max="11779" width="7.625" style="48" customWidth="1"/>
    <col min="11780" max="11780" width="13.625" style="48" customWidth="1"/>
    <col min="11781" max="11781" width="6.625" style="48" customWidth="1"/>
    <col min="11782" max="11782" width="6.375" style="48" customWidth="1"/>
    <col min="11783" max="11783" width="6.625" style="48" customWidth="1"/>
    <col min="11784" max="11784" width="6.375" style="48" customWidth="1"/>
    <col min="11785" max="11785" width="6.625" style="48" customWidth="1"/>
    <col min="11786" max="11786" width="6.375" style="48" customWidth="1"/>
    <col min="11787" max="11787" width="6.625" style="48" customWidth="1"/>
    <col min="11788" max="11788" width="6.375" style="48" customWidth="1"/>
    <col min="11789" max="11789" width="6.625" style="48" customWidth="1"/>
    <col min="11790" max="11790" width="6.375" style="48" customWidth="1"/>
    <col min="11791" max="11791" width="6.625" style="48" customWidth="1"/>
    <col min="11792" max="11792" width="6.375" style="48" customWidth="1"/>
    <col min="11793" max="11793" width="6.625" style="48" customWidth="1"/>
    <col min="11794" max="11794" width="6.375" style="48" customWidth="1"/>
    <col min="11795" max="11795" width="6.625" style="48" customWidth="1"/>
    <col min="11796" max="11796" width="6.375" style="48" customWidth="1"/>
    <col min="11797" max="11797" width="6.625" style="48" customWidth="1"/>
    <col min="11798" max="11798" width="6.375" style="48" customWidth="1"/>
    <col min="11799" max="11799" width="7.375" style="48" customWidth="1"/>
    <col min="11800" max="11800" width="6.375" style="48" customWidth="1"/>
    <col min="11801" max="11801" width="7.375" style="48" customWidth="1"/>
    <col min="11802" max="11802" width="6.375" style="48" customWidth="1"/>
    <col min="11803" max="12032" width="9" style="48"/>
    <col min="12033" max="12034" width="3.125" style="48" customWidth="1"/>
    <col min="12035" max="12035" width="7.625" style="48" customWidth="1"/>
    <col min="12036" max="12036" width="13.625" style="48" customWidth="1"/>
    <col min="12037" max="12037" width="6.625" style="48" customWidth="1"/>
    <col min="12038" max="12038" width="6.375" style="48" customWidth="1"/>
    <col min="12039" max="12039" width="6.625" style="48" customWidth="1"/>
    <col min="12040" max="12040" width="6.375" style="48" customWidth="1"/>
    <col min="12041" max="12041" width="6.625" style="48" customWidth="1"/>
    <col min="12042" max="12042" width="6.375" style="48" customWidth="1"/>
    <col min="12043" max="12043" width="6.625" style="48" customWidth="1"/>
    <col min="12044" max="12044" width="6.375" style="48" customWidth="1"/>
    <col min="12045" max="12045" width="6.625" style="48" customWidth="1"/>
    <col min="12046" max="12046" width="6.375" style="48" customWidth="1"/>
    <col min="12047" max="12047" width="6.625" style="48" customWidth="1"/>
    <col min="12048" max="12048" width="6.375" style="48" customWidth="1"/>
    <col min="12049" max="12049" width="6.625" style="48" customWidth="1"/>
    <col min="12050" max="12050" width="6.375" style="48" customWidth="1"/>
    <col min="12051" max="12051" width="6.625" style="48" customWidth="1"/>
    <col min="12052" max="12052" width="6.375" style="48" customWidth="1"/>
    <col min="12053" max="12053" width="6.625" style="48" customWidth="1"/>
    <col min="12054" max="12054" width="6.375" style="48" customWidth="1"/>
    <col min="12055" max="12055" width="7.375" style="48" customWidth="1"/>
    <col min="12056" max="12056" width="6.375" style="48" customWidth="1"/>
    <col min="12057" max="12057" width="7.375" style="48" customWidth="1"/>
    <col min="12058" max="12058" width="6.375" style="48" customWidth="1"/>
    <col min="12059" max="12288" width="9" style="48"/>
    <col min="12289" max="12290" width="3.125" style="48" customWidth="1"/>
    <col min="12291" max="12291" width="7.625" style="48" customWidth="1"/>
    <col min="12292" max="12292" width="13.625" style="48" customWidth="1"/>
    <col min="12293" max="12293" width="6.625" style="48" customWidth="1"/>
    <col min="12294" max="12294" width="6.375" style="48" customWidth="1"/>
    <col min="12295" max="12295" width="6.625" style="48" customWidth="1"/>
    <col min="12296" max="12296" width="6.375" style="48" customWidth="1"/>
    <col min="12297" max="12297" width="6.625" style="48" customWidth="1"/>
    <col min="12298" max="12298" width="6.375" style="48" customWidth="1"/>
    <col min="12299" max="12299" width="6.625" style="48" customWidth="1"/>
    <col min="12300" max="12300" width="6.375" style="48" customWidth="1"/>
    <col min="12301" max="12301" width="6.625" style="48" customWidth="1"/>
    <col min="12302" max="12302" width="6.375" style="48" customWidth="1"/>
    <col min="12303" max="12303" width="6.625" style="48" customWidth="1"/>
    <col min="12304" max="12304" width="6.375" style="48" customWidth="1"/>
    <col min="12305" max="12305" width="6.625" style="48" customWidth="1"/>
    <col min="12306" max="12306" width="6.375" style="48" customWidth="1"/>
    <col min="12307" max="12307" width="6.625" style="48" customWidth="1"/>
    <col min="12308" max="12308" width="6.375" style="48" customWidth="1"/>
    <col min="12309" max="12309" width="6.625" style="48" customWidth="1"/>
    <col min="12310" max="12310" width="6.375" style="48" customWidth="1"/>
    <col min="12311" max="12311" width="7.375" style="48" customWidth="1"/>
    <col min="12312" max="12312" width="6.375" style="48" customWidth="1"/>
    <col min="12313" max="12313" width="7.375" style="48" customWidth="1"/>
    <col min="12314" max="12314" width="6.375" style="48" customWidth="1"/>
    <col min="12315" max="12544" width="9" style="48"/>
    <col min="12545" max="12546" width="3.125" style="48" customWidth="1"/>
    <col min="12547" max="12547" width="7.625" style="48" customWidth="1"/>
    <col min="12548" max="12548" width="13.625" style="48" customWidth="1"/>
    <col min="12549" max="12549" width="6.625" style="48" customWidth="1"/>
    <col min="12550" max="12550" width="6.375" style="48" customWidth="1"/>
    <col min="12551" max="12551" width="6.625" style="48" customWidth="1"/>
    <col min="12552" max="12552" width="6.375" style="48" customWidth="1"/>
    <col min="12553" max="12553" width="6.625" style="48" customWidth="1"/>
    <col min="12554" max="12554" width="6.375" style="48" customWidth="1"/>
    <col min="12555" max="12555" width="6.625" style="48" customWidth="1"/>
    <col min="12556" max="12556" width="6.375" style="48" customWidth="1"/>
    <col min="12557" max="12557" width="6.625" style="48" customWidth="1"/>
    <col min="12558" max="12558" width="6.375" style="48" customWidth="1"/>
    <col min="12559" max="12559" width="6.625" style="48" customWidth="1"/>
    <col min="12560" max="12560" width="6.375" style="48" customWidth="1"/>
    <col min="12561" max="12561" width="6.625" style="48" customWidth="1"/>
    <col min="12562" max="12562" width="6.375" style="48" customWidth="1"/>
    <col min="12563" max="12563" width="6.625" style="48" customWidth="1"/>
    <col min="12564" max="12564" width="6.375" style="48" customWidth="1"/>
    <col min="12565" max="12565" width="6.625" style="48" customWidth="1"/>
    <col min="12566" max="12566" width="6.375" style="48" customWidth="1"/>
    <col min="12567" max="12567" width="7.375" style="48" customWidth="1"/>
    <col min="12568" max="12568" width="6.375" style="48" customWidth="1"/>
    <col min="12569" max="12569" width="7.375" style="48" customWidth="1"/>
    <col min="12570" max="12570" width="6.375" style="48" customWidth="1"/>
    <col min="12571" max="12800" width="9" style="48"/>
    <col min="12801" max="12802" width="3.125" style="48" customWidth="1"/>
    <col min="12803" max="12803" width="7.625" style="48" customWidth="1"/>
    <col min="12804" max="12804" width="13.625" style="48" customWidth="1"/>
    <col min="12805" max="12805" width="6.625" style="48" customWidth="1"/>
    <col min="12806" max="12806" width="6.375" style="48" customWidth="1"/>
    <col min="12807" max="12807" width="6.625" style="48" customWidth="1"/>
    <col min="12808" max="12808" width="6.375" style="48" customWidth="1"/>
    <col min="12809" max="12809" width="6.625" style="48" customWidth="1"/>
    <col min="12810" max="12810" width="6.375" style="48" customWidth="1"/>
    <col min="12811" max="12811" width="6.625" style="48" customWidth="1"/>
    <col min="12812" max="12812" width="6.375" style="48" customWidth="1"/>
    <col min="12813" max="12813" width="6.625" style="48" customWidth="1"/>
    <col min="12814" max="12814" width="6.375" style="48" customWidth="1"/>
    <col min="12815" max="12815" width="6.625" style="48" customWidth="1"/>
    <col min="12816" max="12816" width="6.375" style="48" customWidth="1"/>
    <col min="12817" max="12817" width="6.625" style="48" customWidth="1"/>
    <col min="12818" max="12818" width="6.375" style="48" customWidth="1"/>
    <col min="12819" max="12819" width="6.625" style="48" customWidth="1"/>
    <col min="12820" max="12820" width="6.375" style="48" customWidth="1"/>
    <col min="12821" max="12821" width="6.625" style="48" customWidth="1"/>
    <col min="12822" max="12822" width="6.375" style="48" customWidth="1"/>
    <col min="12823" max="12823" width="7.375" style="48" customWidth="1"/>
    <col min="12824" max="12824" width="6.375" style="48" customWidth="1"/>
    <col min="12825" max="12825" width="7.375" style="48" customWidth="1"/>
    <col min="12826" max="12826" width="6.375" style="48" customWidth="1"/>
    <col min="12827" max="13056" width="9" style="48"/>
    <col min="13057" max="13058" width="3.125" style="48" customWidth="1"/>
    <col min="13059" max="13059" width="7.625" style="48" customWidth="1"/>
    <col min="13060" max="13060" width="13.625" style="48" customWidth="1"/>
    <col min="13061" max="13061" width="6.625" style="48" customWidth="1"/>
    <col min="13062" max="13062" width="6.375" style="48" customWidth="1"/>
    <col min="13063" max="13063" width="6.625" style="48" customWidth="1"/>
    <col min="13064" max="13064" width="6.375" style="48" customWidth="1"/>
    <col min="13065" max="13065" width="6.625" style="48" customWidth="1"/>
    <col min="13066" max="13066" width="6.375" style="48" customWidth="1"/>
    <col min="13067" max="13067" width="6.625" style="48" customWidth="1"/>
    <col min="13068" max="13068" width="6.375" style="48" customWidth="1"/>
    <col min="13069" max="13069" width="6.625" style="48" customWidth="1"/>
    <col min="13070" max="13070" width="6.375" style="48" customWidth="1"/>
    <col min="13071" max="13071" width="6.625" style="48" customWidth="1"/>
    <col min="13072" max="13072" width="6.375" style="48" customWidth="1"/>
    <col min="13073" max="13073" width="6.625" style="48" customWidth="1"/>
    <col min="13074" max="13074" width="6.375" style="48" customWidth="1"/>
    <col min="13075" max="13075" width="6.625" style="48" customWidth="1"/>
    <col min="13076" max="13076" width="6.375" style="48" customWidth="1"/>
    <col min="13077" max="13077" width="6.625" style="48" customWidth="1"/>
    <col min="13078" max="13078" width="6.375" style="48" customWidth="1"/>
    <col min="13079" max="13079" width="7.375" style="48" customWidth="1"/>
    <col min="13080" max="13080" width="6.375" style="48" customWidth="1"/>
    <col min="13081" max="13081" width="7.375" style="48" customWidth="1"/>
    <col min="13082" max="13082" width="6.375" style="48" customWidth="1"/>
    <col min="13083" max="13312" width="9" style="48"/>
    <col min="13313" max="13314" width="3.125" style="48" customWidth="1"/>
    <col min="13315" max="13315" width="7.625" style="48" customWidth="1"/>
    <col min="13316" max="13316" width="13.625" style="48" customWidth="1"/>
    <col min="13317" max="13317" width="6.625" style="48" customWidth="1"/>
    <col min="13318" max="13318" width="6.375" style="48" customWidth="1"/>
    <col min="13319" max="13319" width="6.625" style="48" customWidth="1"/>
    <col min="13320" max="13320" width="6.375" style="48" customWidth="1"/>
    <col min="13321" max="13321" width="6.625" style="48" customWidth="1"/>
    <col min="13322" max="13322" width="6.375" style="48" customWidth="1"/>
    <col min="13323" max="13323" width="6.625" style="48" customWidth="1"/>
    <col min="13324" max="13324" width="6.375" style="48" customWidth="1"/>
    <col min="13325" max="13325" width="6.625" style="48" customWidth="1"/>
    <col min="13326" max="13326" width="6.375" style="48" customWidth="1"/>
    <col min="13327" max="13327" width="6.625" style="48" customWidth="1"/>
    <col min="13328" max="13328" width="6.375" style="48" customWidth="1"/>
    <col min="13329" max="13329" width="6.625" style="48" customWidth="1"/>
    <col min="13330" max="13330" width="6.375" style="48" customWidth="1"/>
    <col min="13331" max="13331" width="6.625" style="48" customWidth="1"/>
    <col min="13332" max="13332" width="6.375" style="48" customWidth="1"/>
    <col min="13333" max="13333" width="6.625" style="48" customWidth="1"/>
    <col min="13334" max="13334" width="6.375" style="48" customWidth="1"/>
    <col min="13335" max="13335" width="7.375" style="48" customWidth="1"/>
    <col min="13336" max="13336" width="6.375" style="48" customWidth="1"/>
    <col min="13337" max="13337" width="7.375" style="48" customWidth="1"/>
    <col min="13338" max="13338" width="6.375" style="48" customWidth="1"/>
    <col min="13339" max="13568" width="9" style="48"/>
    <col min="13569" max="13570" width="3.125" style="48" customWidth="1"/>
    <col min="13571" max="13571" width="7.625" style="48" customWidth="1"/>
    <col min="13572" max="13572" width="13.625" style="48" customWidth="1"/>
    <col min="13573" max="13573" width="6.625" style="48" customWidth="1"/>
    <col min="13574" max="13574" width="6.375" style="48" customWidth="1"/>
    <col min="13575" max="13575" width="6.625" style="48" customWidth="1"/>
    <col min="13576" max="13576" width="6.375" style="48" customWidth="1"/>
    <col min="13577" max="13577" width="6.625" style="48" customWidth="1"/>
    <col min="13578" max="13578" width="6.375" style="48" customWidth="1"/>
    <col min="13579" max="13579" width="6.625" style="48" customWidth="1"/>
    <col min="13580" max="13580" width="6.375" style="48" customWidth="1"/>
    <col min="13581" max="13581" width="6.625" style="48" customWidth="1"/>
    <col min="13582" max="13582" width="6.375" style="48" customWidth="1"/>
    <col min="13583" max="13583" width="6.625" style="48" customWidth="1"/>
    <col min="13584" max="13584" width="6.375" style="48" customWidth="1"/>
    <col min="13585" max="13585" width="6.625" style="48" customWidth="1"/>
    <col min="13586" max="13586" width="6.375" style="48" customWidth="1"/>
    <col min="13587" max="13587" width="6.625" style="48" customWidth="1"/>
    <col min="13588" max="13588" width="6.375" style="48" customWidth="1"/>
    <col min="13589" max="13589" width="6.625" style="48" customWidth="1"/>
    <col min="13590" max="13590" width="6.375" style="48" customWidth="1"/>
    <col min="13591" max="13591" width="7.375" style="48" customWidth="1"/>
    <col min="13592" max="13592" width="6.375" style="48" customWidth="1"/>
    <col min="13593" max="13593" width="7.375" style="48" customWidth="1"/>
    <col min="13594" max="13594" width="6.375" style="48" customWidth="1"/>
    <col min="13595" max="13824" width="9" style="48"/>
    <col min="13825" max="13826" width="3.125" style="48" customWidth="1"/>
    <col min="13827" max="13827" width="7.625" style="48" customWidth="1"/>
    <col min="13828" max="13828" width="13.625" style="48" customWidth="1"/>
    <col min="13829" max="13829" width="6.625" style="48" customWidth="1"/>
    <col min="13830" max="13830" width="6.375" style="48" customWidth="1"/>
    <col min="13831" max="13831" width="6.625" style="48" customWidth="1"/>
    <col min="13832" max="13832" width="6.375" style="48" customWidth="1"/>
    <col min="13833" max="13833" width="6.625" style="48" customWidth="1"/>
    <col min="13834" max="13834" width="6.375" style="48" customWidth="1"/>
    <col min="13835" max="13835" width="6.625" style="48" customWidth="1"/>
    <col min="13836" max="13836" width="6.375" style="48" customWidth="1"/>
    <col min="13837" max="13837" width="6.625" style="48" customWidth="1"/>
    <col min="13838" max="13838" width="6.375" style="48" customWidth="1"/>
    <col min="13839" max="13839" width="6.625" style="48" customWidth="1"/>
    <col min="13840" max="13840" width="6.375" style="48" customWidth="1"/>
    <col min="13841" max="13841" width="6.625" style="48" customWidth="1"/>
    <col min="13842" max="13842" width="6.375" style="48" customWidth="1"/>
    <col min="13843" max="13843" width="6.625" style="48" customWidth="1"/>
    <col min="13844" max="13844" width="6.375" style="48" customWidth="1"/>
    <col min="13845" max="13845" width="6.625" style="48" customWidth="1"/>
    <col min="13846" max="13846" width="6.375" style="48" customWidth="1"/>
    <col min="13847" max="13847" width="7.375" style="48" customWidth="1"/>
    <col min="13848" max="13848" width="6.375" style="48" customWidth="1"/>
    <col min="13849" max="13849" width="7.375" style="48" customWidth="1"/>
    <col min="13850" max="13850" width="6.375" style="48" customWidth="1"/>
    <col min="13851" max="14080" width="9" style="48"/>
    <col min="14081" max="14082" width="3.125" style="48" customWidth="1"/>
    <col min="14083" max="14083" width="7.625" style="48" customWidth="1"/>
    <col min="14084" max="14084" width="13.625" style="48" customWidth="1"/>
    <col min="14085" max="14085" width="6.625" style="48" customWidth="1"/>
    <col min="14086" max="14086" width="6.375" style="48" customWidth="1"/>
    <col min="14087" max="14087" width="6.625" style="48" customWidth="1"/>
    <col min="14088" max="14088" width="6.375" style="48" customWidth="1"/>
    <col min="14089" max="14089" width="6.625" style="48" customWidth="1"/>
    <col min="14090" max="14090" width="6.375" style="48" customWidth="1"/>
    <col min="14091" max="14091" width="6.625" style="48" customWidth="1"/>
    <col min="14092" max="14092" width="6.375" style="48" customWidth="1"/>
    <col min="14093" max="14093" width="6.625" style="48" customWidth="1"/>
    <col min="14094" max="14094" width="6.375" style="48" customWidth="1"/>
    <col min="14095" max="14095" width="6.625" style="48" customWidth="1"/>
    <col min="14096" max="14096" width="6.375" style="48" customWidth="1"/>
    <col min="14097" max="14097" width="6.625" style="48" customWidth="1"/>
    <col min="14098" max="14098" width="6.375" style="48" customWidth="1"/>
    <col min="14099" max="14099" width="6.625" style="48" customWidth="1"/>
    <col min="14100" max="14100" width="6.375" style="48" customWidth="1"/>
    <col min="14101" max="14101" width="6.625" style="48" customWidth="1"/>
    <col min="14102" max="14102" width="6.375" style="48" customWidth="1"/>
    <col min="14103" max="14103" width="7.375" style="48" customWidth="1"/>
    <col min="14104" max="14104" width="6.375" style="48" customWidth="1"/>
    <col min="14105" max="14105" width="7.375" style="48" customWidth="1"/>
    <col min="14106" max="14106" width="6.375" style="48" customWidth="1"/>
    <col min="14107" max="14336" width="9" style="48"/>
    <col min="14337" max="14338" width="3.125" style="48" customWidth="1"/>
    <col min="14339" max="14339" width="7.625" style="48" customWidth="1"/>
    <col min="14340" max="14340" width="13.625" style="48" customWidth="1"/>
    <col min="14341" max="14341" width="6.625" style="48" customWidth="1"/>
    <col min="14342" max="14342" width="6.375" style="48" customWidth="1"/>
    <col min="14343" max="14343" width="6.625" style="48" customWidth="1"/>
    <col min="14344" max="14344" width="6.375" style="48" customWidth="1"/>
    <col min="14345" max="14345" width="6.625" style="48" customWidth="1"/>
    <col min="14346" max="14346" width="6.375" style="48" customWidth="1"/>
    <col min="14347" max="14347" width="6.625" style="48" customWidth="1"/>
    <col min="14348" max="14348" width="6.375" style="48" customWidth="1"/>
    <col min="14349" max="14349" width="6.625" style="48" customWidth="1"/>
    <col min="14350" max="14350" width="6.375" style="48" customWidth="1"/>
    <col min="14351" max="14351" width="6.625" style="48" customWidth="1"/>
    <col min="14352" max="14352" width="6.375" style="48" customWidth="1"/>
    <col min="14353" max="14353" width="6.625" style="48" customWidth="1"/>
    <col min="14354" max="14354" width="6.375" style="48" customWidth="1"/>
    <col min="14355" max="14355" width="6.625" style="48" customWidth="1"/>
    <col min="14356" max="14356" width="6.375" style="48" customWidth="1"/>
    <col min="14357" max="14357" width="6.625" style="48" customWidth="1"/>
    <col min="14358" max="14358" width="6.375" style="48" customWidth="1"/>
    <col min="14359" max="14359" width="7.375" style="48" customWidth="1"/>
    <col min="14360" max="14360" width="6.375" style="48" customWidth="1"/>
    <col min="14361" max="14361" width="7.375" style="48" customWidth="1"/>
    <col min="14362" max="14362" width="6.375" style="48" customWidth="1"/>
    <col min="14363" max="14592" width="9" style="48"/>
    <col min="14593" max="14594" width="3.125" style="48" customWidth="1"/>
    <col min="14595" max="14595" width="7.625" style="48" customWidth="1"/>
    <col min="14596" max="14596" width="13.625" style="48" customWidth="1"/>
    <col min="14597" max="14597" width="6.625" style="48" customWidth="1"/>
    <col min="14598" max="14598" width="6.375" style="48" customWidth="1"/>
    <col min="14599" max="14599" width="6.625" style="48" customWidth="1"/>
    <col min="14600" max="14600" width="6.375" style="48" customWidth="1"/>
    <col min="14601" max="14601" width="6.625" style="48" customWidth="1"/>
    <col min="14602" max="14602" width="6.375" style="48" customWidth="1"/>
    <col min="14603" max="14603" width="6.625" style="48" customWidth="1"/>
    <col min="14604" max="14604" width="6.375" style="48" customWidth="1"/>
    <col min="14605" max="14605" width="6.625" style="48" customWidth="1"/>
    <col min="14606" max="14606" width="6.375" style="48" customWidth="1"/>
    <col min="14607" max="14607" width="6.625" style="48" customWidth="1"/>
    <col min="14608" max="14608" width="6.375" style="48" customWidth="1"/>
    <col min="14609" max="14609" width="6.625" style="48" customWidth="1"/>
    <col min="14610" max="14610" width="6.375" style="48" customWidth="1"/>
    <col min="14611" max="14611" width="6.625" style="48" customWidth="1"/>
    <col min="14612" max="14612" width="6.375" style="48" customWidth="1"/>
    <col min="14613" max="14613" width="6.625" style="48" customWidth="1"/>
    <col min="14614" max="14614" width="6.375" style="48" customWidth="1"/>
    <col min="14615" max="14615" width="7.375" style="48" customWidth="1"/>
    <col min="14616" max="14616" width="6.375" style="48" customWidth="1"/>
    <col min="14617" max="14617" width="7.375" style="48" customWidth="1"/>
    <col min="14618" max="14618" width="6.375" style="48" customWidth="1"/>
    <col min="14619" max="14848" width="9" style="48"/>
    <col min="14849" max="14850" width="3.125" style="48" customWidth="1"/>
    <col min="14851" max="14851" width="7.625" style="48" customWidth="1"/>
    <col min="14852" max="14852" width="13.625" style="48" customWidth="1"/>
    <col min="14853" max="14853" width="6.625" style="48" customWidth="1"/>
    <col min="14854" max="14854" width="6.375" style="48" customWidth="1"/>
    <col min="14855" max="14855" width="6.625" style="48" customWidth="1"/>
    <col min="14856" max="14856" width="6.375" style="48" customWidth="1"/>
    <col min="14857" max="14857" width="6.625" style="48" customWidth="1"/>
    <col min="14858" max="14858" width="6.375" style="48" customWidth="1"/>
    <col min="14859" max="14859" width="6.625" style="48" customWidth="1"/>
    <col min="14860" max="14860" width="6.375" style="48" customWidth="1"/>
    <col min="14861" max="14861" width="6.625" style="48" customWidth="1"/>
    <col min="14862" max="14862" width="6.375" style="48" customWidth="1"/>
    <col min="14863" max="14863" width="6.625" style="48" customWidth="1"/>
    <col min="14864" max="14864" width="6.375" style="48" customWidth="1"/>
    <col min="14865" max="14865" width="6.625" style="48" customWidth="1"/>
    <col min="14866" max="14866" width="6.375" style="48" customWidth="1"/>
    <col min="14867" max="14867" width="6.625" style="48" customWidth="1"/>
    <col min="14868" max="14868" width="6.375" style="48" customWidth="1"/>
    <col min="14869" max="14869" width="6.625" style="48" customWidth="1"/>
    <col min="14870" max="14870" width="6.375" style="48" customWidth="1"/>
    <col min="14871" max="14871" width="7.375" style="48" customWidth="1"/>
    <col min="14872" max="14872" width="6.375" style="48" customWidth="1"/>
    <col min="14873" max="14873" width="7.375" style="48" customWidth="1"/>
    <col min="14874" max="14874" width="6.375" style="48" customWidth="1"/>
    <col min="14875" max="15104" width="9" style="48"/>
    <col min="15105" max="15106" width="3.125" style="48" customWidth="1"/>
    <col min="15107" max="15107" width="7.625" style="48" customWidth="1"/>
    <col min="15108" max="15108" width="13.625" style="48" customWidth="1"/>
    <col min="15109" max="15109" width="6.625" style="48" customWidth="1"/>
    <col min="15110" max="15110" width="6.375" style="48" customWidth="1"/>
    <col min="15111" max="15111" width="6.625" style="48" customWidth="1"/>
    <col min="15112" max="15112" width="6.375" style="48" customWidth="1"/>
    <col min="15113" max="15113" width="6.625" style="48" customWidth="1"/>
    <col min="15114" max="15114" width="6.375" style="48" customWidth="1"/>
    <col min="15115" max="15115" width="6.625" style="48" customWidth="1"/>
    <col min="15116" max="15116" width="6.375" style="48" customWidth="1"/>
    <col min="15117" max="15117" width="6.625" style="48" customWidth="1"/>
    <col min="15118" max="15118" width="6.375" style="48" customWidth="1"/>
    <col min="15119" max="15119" width="6.625" style="48" customWidth="1"/>
    <col min="15120" max="15120" width="6.375" style="48" customWidth="1"/>
    <col min="15121" max="15121" width="6.625" style="48" customWidth="1"/>
    <col min="15122" max="15122" width="6.375" style="48" customWidth="1"/>
    <col min="15123" max="15123" width="6.625" style="48" customWidth="1"/>
    <col min="15124" max="15124" width="6.375" style="48" customWidth="1"/>
    <col min="15125" max="15125" width="6.625" style="48" customWidth="1"/>
    <col min="15126" max="15126" width="6.375" style="48" customWidth="1"/>
    <col min="15127" max="15127" width="7.375" style="48" customWidth="1"/>
    <col min="15128" max="15128" width="6.375" style="48" customWidth="1"/>
    <col min="15129" max="15129" width="7.375" style="48" customWidth="1"/>
    <col min="15130" max="15130" width="6.375" style="48" customWidth="1"/>
    <col min="15131" max="15360" width="9" style="48"/>
    <col min="15361" max="15362" width="3.125" style="48" customWidth="1"/>
    <col min="15363" max="15363" width="7.625" style="48" customWidth="1"/>
    <col min="15364" max="15364" width="13.625" style="48" customWidth="1"/>
    <col min="15365" max="15365" width="6.625" style="48" customWidth="1"/>
    <col min="15366" max="15366" width="6.375" style="48" customWidth="1"/>
    <col min="15367" max="15367" width="6.625" style="48" customWidth="1"/>
    <col min="15368" max="15368" width="6.375" style="48" customWidth="1"/>
    <col min="15369" max="15369" width="6.625" style="48" customWidth="1"/>
    <col min="15370" max="15370" width="6.375" style="48" customWidth="1"/>
    <col min="15371" max="15371" width="6.625" style="48" customWidth="1"/>
    <col min="15372" max="15372" width="6.375" style="48" customWidth="1"/>
    <col min="15373" max="15373" width="6.625" style="48" customWidth="1"/>
    <col min="15374" max="15374" width="6.375" style="48" customWidth="1"/>
    <col min="15375" max="15375" width="6.625" style="48" customWidth="1"/>
    <col min="15376" max="15376" width="6.375" style="48" customWidth="1"/>
    <col min="15377" max="15377" width="6.625" style="48" customWidth="1"/>
    <col min="15378" max="15378" width="6.375" style="48" customWidth="1"/>
    <col min="15379" max="15379" width="6.625" style="48" customWidth="1"/>
    <col min="15380" max="15380" width="6.375" style="48" customWidth="1"/>
    <col min="15381" max="15381" width="6.625" style="48" customWidth="1"/>
    <col min="15382" max="15382" width="6.375" style="48" customWidth="1"/>
    <col min="15383" max="15383" width="7.375" style="48" customWidth="1"/>
    <col min="15384" max="15384" width="6.375" style="48" customWidth="1"/>
    <col min="15385" max="15385" width="7.375" style="48" customWidth="1"/>
    <col min="15386" max="15386" width="6.375" style="48" customWidth="1"/>
    <col min="15387" max="15616" width="9" style="48"/>
    <col min="15617" max="15618" width="3.125" style="48" customWidth="1"/>
    <col min="15619" max="15619" width="7.625" style="48" customWidth="1"/>
    <col min="15620" max="15620" width="13.625" style="48" customWidth="1"/>
    <col min="15621" max="15621" width="6.625" style="48" customWidth="1"/>
    <col min="15622" max="15622" width="6.375" style="48" customWidth="1"/>
    <col min="15623" max="15623" width="6.625" style="48" customWidth="1"/>
    <col min="15624" max="15624" width="6.375" style="48" customWidth="1"/>
    <col min="15625" max="15625" width="6.625" style="48" customWidth="1"/>
    <col min="15626" max="15626" width="6.375" style="48" customWidth="1"/>
    <col min="15627" max="15627" width="6.625" style="48" customWidth="1"/>
    <col min="15628" max="15628" width="6.375" style="48" customWidth="1"/>
    <col min="15629" max="15629" width="6.625" style="48" customWidth="1"/>
    <col min="15630" max="15630" width="6.375" style="48" customWidth="1"/>
    <col min="15631" max="15631" width="6.625" style="48" customWidth="1"/>
    <col min="15632" max="15632" width="6.375" style="48" customWidth="1"/>
    <col min="15633" max="15633" width="6.625" style="48" customWidth="1"/>
    <col min="15634" max="15634" width="6.375" style="48" customWidth="1"/>
    <col min="15635" max="15635" width="6.625" style="48" customWidth="1"/>
    <col min="15636" max="15636" width="6.375" style="48" customWidth="1"/>
    <col min="15637" max="15637" width="6.625" style="48" customWidth="1"/>
    <col min="15638" max="15638" width="6.375" style="48" customWidth="1"/>
    <col min="15639" max="15639" width="7.375" style="48" customWidth="1"/>
    <col min="15640" max="15640" width="6.375" style="48" customWidth="1"/>
    <col min="15641" max="15641" width="7.375" style="48" customWidth="1"/>
    <col min="15642" max="15642" width="6.375" style="48" customWidth="1"/>
    <col min="15643" max="15872" width="9" style="48"/>
    <col min="15873" max="15874" width="3.125" style="48" customWidth="1"/>
    <col min="15875" max="15875" width="7.625" style="48" customWidth="1"/>
    <col min="15876" max="15876" width="13.625" style="48" customWidth="1"/>
    <col min="15877" max="15877" width="6.625" style="48" customWidth="1"/>
    <col min="15878" max="15878" width="6.375" style="48" customWidth="1"/>
    <col min="15879" max="15879" width="6.625" style="48" customWidth="1"/>
    <col min="15880" max="15880" width="6.375" style="48" customWidth="1"/>
    <col min="15881" max="15881" width="6.625" style="48" customWidth="1"/>
    <col min="15882" max="15882" width="6.375" style="48" customWidth="1"/>
    <col min="15883" max="15883" width="6.625" style="48" customWidth="1"/>
    <col min="15884" max="15884" width="6.375" style="48" customWidth="1"/>
    <col min="15885" max="15885" width="6.625" style="48" customWidth="1"/>
    <col min="15886" max="15886" width="6.375" style="48" customWidth="1"/>
    <col min="15887" max="15887" width="6.625" style="48" customWidth="1"/>
    <col min="15888" max="15888" width="6.375" style="48" customWidth="1"/>
    <col min="15889" max="15889" width="6.625" style="48" customWidth="1"/>
    <col min="15890" max="15890" width="6.375" style="48" customWidth="1"/>
    <col min="15891" max="15891" width="6.625" style="48" customWidth="1"/>
    <col min="15892" max="15892" width="6.375" style="48" customWidth="1"/>
    <col min="15893" max="15893" width="6.625" style="48" customWidth="1"/>
    <col min="15894" max="15894" width="6.375" style="48" customWidth="1"/>
    <col min="15895" max="15895" width="7.375" style="48" customWidth="1"/>
    <col min="15896" max="15896" width="6.375" style="48" customWidth="1"/>
    <col min="15897" max="15897" width="7.375" style="48" customWidth="1"/>
    <col min="15898" max="15898" width="6.375" style="48" customWidth="1"/>
    <col min="15899" max="16128" width="9" style="48"/>
    <col min="16129" max="16130" width="3.125" style="48" customWidth="1"/>
    <col min="16131" max="16131" width="7.625" style="48" customWidth="1"/>
    <col min="16132" max="16132" width="13.625" style="48" customWidth="1"/>
    <col min="16133" max="16133" width="6.625" style="48" customWidth="1"/>
    <col min="16134" max="16134" width="6.375" style="48" customWidth="1"/>
    <col min="16135" max="16135" width="6.625" style="48" customWidth="1"/>
    <col min="16136" max="16136" width="6.375" style="48" customWidth="1"/>
    <col min="16137" max="16137" width="6.625" style="48" customWidth="1"/>
    <col min="16138" max="16138" width="6.375" style="48" customWidth="1"/>
    <col min="16139" max="16139" width="6.625" style="48" customWidth="1"/>
    <col min="16140" max="16140" width="6.375" style="48" customWidth="1"/>
    <col min="16141" max="16141" width="6.625" style="48" customWidth="1"/>
    <col min="16142" max="16142" width="6.375" style="48" customWidth="1"/>
    <col min="16143" max="16143" width="6.625" style="48" customWidth="1"/>
    <col min="16144" max="16144" width="6.375" style="48" customWidth="1"/>
    <col min="16145" max="16145" width="6.625" style="48" customWidth="1"/>
    <col min="16146" max="16146" width="6.375" style="48" customWidth="1"/>
    <col min="16147" max="16147" width="6.625" style="48" customWidth="1"/>
    <col min="16148" max="16148" width="6.375" style="48" customWidth="1"/>
    <col min="16149" max="16149" width="6.625" style="48" customWidth="1"/>
    <col min="16150" max="16150" width="6.375" style="48" customWidth="1"/>
    <col min="16151" max="16151" width="7.375" style="48" customWidth="1"/>
    <col min="16152" max="16152" width="6.375" style="48" customWidth="1"/>
    <col min="16153" max="16153" width="7.375" style="48" customWidth="1"/>
    <col min="16154" max="16154" width="6.375" style="48" customWidth="1"/>
    <col min="16155" max="16384" width="9" style="48"/>
  </cols>
  <sheetData>
    <row r="1" spans="1:26" ht="17.25" x14ac:dyDescent="0.15">
      <c r="A1" s="1" t="s">
        <v>92</v>
      </c>
      <c r="B1" s="1"/>
      <c r="C1" s="1"/>
      <c r="D1" s="1"/>
      <c r="E1" s="17"/>
      <c r="F1" s="18"/>
      <c r="G1" s="17"/>
      <c r="H1" s="18"/>
      <c r="I1" s="17"/>
      <c r="J1" s="18"/>
      <c r="K1" s="17"/>
      <c r="L1" s="18"/>
      <c r="M1" s="17"/>
      <c r="N1" s="18"/>
      <c r="O1" s="17"/>
      <c r="P1" s="18"/>
      <c r="Q1" s="17"/>
      <c r="R1" s="18"/>
      <c r="S1" s="18"/>
      <c r="T1" s="18"/>
      <c r="U1" s="19"/>
      <c r="V1" s="17"/>
      <c r="W1" s="18"/>
      <c r="X1" s="17"/>
      <c r="Y1" s="18"/>
      <c r="Z1" s="17"/>
    </row>
    <row r="2" spans="1:26" ht="17.25" x14ac:dyDescent="0.15">
      <c r="A2" s="1"/>
      <c r="B2" s="1"/>
      <c r="C2" s="1"/>
      <c r="D2" s="1"/>
      <c r="E2" s="17"/>
      <c r="F2" s="18"/>
      <c r="G2" s="17"/>
      <c r="H2" s="18"/>
      <c r="I2" s="17"/>
      <c r="J2" s="18"/>
      <c r="K2" s="17"/>
      <c r="L2" s="18"/>
      <c r="M2" s="17"/>
      <c r="N2" s="18"/>
      <c r="O2" s="17"/>
      <c r="P2" s="18"/>
      <c r="Q2" s="17"/>
      <c r="R2" s="18"/>
      <c r="S2" s="18"/>
      <c r="T2" s="18"/>
      <c r="U2" s="19"/>
      <c r="V2" s="17"/>
      <c r="W2" s="18"/>
      <c r="X2" s="17"/>
      <c r="Y2" s="18"/>
      <c r="Z2" s="17"/>
    </row>
    <row r="3" spans="1:26" x14ac:dyDescent="0.15">
      <c r="A3" s="2"/>
      <c r="B3" s="2"/>
      <c r="C3" s="2"/>
      <c r="D3" s="2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20"/>
      <c r="Y3" s="18"/>
      <c r="Z3" s="20" t="s">
        <v>15</v>
      </c>
    </row>
    <row r="4" spans="1:26" x14ac:dyDescent="0.15">
      <c r="A4" s="3"/>
      <c r="B4" s="4"/>
      <c r="C4" s="4"/>
      <c r="D4" s="5" t="s">
        <v>0</v>
      </c>
      <c r="E4" s="216" t="s">
        <v>93</v>
      </c>
      <c r="F4" s="217"/>
      <c r="G4" s="218" t="s">
        <v>94</v>
      </c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20"/>
      <c r="W4" s="216" t="s">
        <v>95</v>
      </c>
      <c r="X4" s="217"/>
      <c r="Y4" s="216" t="s">
        <v>38</v>
      </c>
      <c r="Z4" s="217"/>
    </row>
    <row r="5" spans="1:26" ht="39.950000000000003" customHeight="1" x14ac:dyDescent="0.15">
      <c r="A5" s="6" t="s">
        <v>2</v>
      </c>
      <c r="B5" s="7"/>
      <c r="C5" s="8"/>
      <c r="D5" s="49" t="s">
        <v>70</v>
      </c>
      <c r="E5" s="177"/>
      <c r="F5" s="178"/>
      <c r="G5" s="222" t="s">
        <v>1</v>
      </c>
      <c r="H5" s="223"/>
      <c r="I5" s="224" t="s">
        <v>96</v>
      </c>
      <c r="J5" s="223"/>
      <c r="K5" s="224" t="s">
        <v>97</v>
      </c>
      <c r="L5" s="223"/>
      <c r="M5" s="224" t="s">
        <v>98</v>
      </c>
      <c r="N5" s="223"/>
      <c r="O5" s="224" t="s">
        <v>99</v>
      </c>
      <c r="P5" s="223"/>
      <c r="Q5" s="224" t="s">
        <v>100</v>
      </c>
      <c r="R5" s="223"/>
      <c r="S5" s="224" t="s">
        <v>101</v>
      </c>
      <c r="T5" s="223"/>
      <c r="U5" s="225" t="s">
        <v>102</v>
      </c>
      <c r="V5" s="226"/>
      <c r="W5" s="179"/>
      <c r="X5" s="221"/>
      <c r="Y5" s="179"/>
      <c r="Z5" s="221"/>
    </row>
    <row r="6" spans="1:26" ht="24" customHeight="1" x14ac:dyDescent="0.15">
      <c r="A6" s="204" t="s">
        <v>103</v>
      </c>
      <c r="B6" s="50"/>
      <c r="C6" s="22" t="s">
        <v>79</v>
      </c>
      <c r="D6" s="51" t="s">
        <v>80</v>
      </c>
      <c r="E6" s="126">
        <v>36</v>
      </c>
      <c r="F6" s="127">
        <v>50</v>
      </c>
      <c r="G6" s="126">
        <v>89.666666666666671</v>
      </c>
      <c r="H6" s="127">
        <v>50</v>
      </c>
      <c r="I6" s="126">
        <v>162</v>
      </c>
      <c r="J6" s="127">
        <v>60</v>
      </c>
      <c r="K6" s="126">
        <v>517.07042253521115</v>
      </c>
      <c r="L6" s="127">
        <v>43.333333333333329</v>
      </c>
      <c r="M6" s="126">
        <v>343.79487179487165</v>
      </c>
      <c r="N6" s="127">
        <v>48.48484848484847</v>
      </c>
      <c r="O6" s="126">
        <v>173.63291139240499</v>
      </c>
      <c r="P6" s="127">
        <v>49.152542372881342</v>
      </c>
      <c r="Q6" s="126">
        <v>22.799999999999997</v>
      </c>
      <c r="R6" s="127">
        <v>35.294117647058819</v>
      </c>
      <c r="S6" s="126">
        <v>6.3157894736842106</v>
      </c>
      <c r="T6" s="127">
        <v>41.666666666666664</v>
      </c>
      <c r="U6" s="126">
        <v>5.882352941176471</v>
      </c>
      <c r="V6" s="127">
        <v>30.769230769230766</v>
      </c>
      <c r="W6" s="126">
        <v>1357.1630148040151</v>
      </c>
      <c r="X6" s="127">
        <v>47.19289271716427</v>
      </c>
      <c r="Y6" s="126">
        <v>1035.4140397898502</v>
      </c>
      <c r="Z6" s="127">
        <v>32.063210994924006</v>
      </c>
    </row>
    <row r="7" spans="1:26" ht="24" customHeight="1" x14ac:dyDescent="0.15">
      <c r="A7" s="208"/>
      <c r="B7" s="52"/>
      <c r="C7" s="53"/>
      <c r="D7" s="54" t="s">
        <v>81</v>
      </c>
      <c r="E7" s="128"/>
      <c r="F7" s="129"/>
      <c r="G7" s="128"/>
      <c r="H7" s="129"/>
      <c r="I7" s="128"/>
      <c r="J7" s="129"/>
      <c r="K7" s="128">
        <v>19.887323943661972</v>
      </c>
      <c r="L7" s="129">
        <v>1.666666666666667</v>
      </c>
      <c r="M7" s="128">
        <v>53.717948717948715</v>
      </c>
      <c r="N7" s="129">
        <v>7.5757575757575761</v>
      </c>
      <c r="O7" s="128">
        <v>17.962025316455694</v>
      </c>
      <c r="P7" s="129">
        <v>5.0847457627118651</v>
      </c>
      <c r="Q7" s="128">
        <v>3.8</v>
      </c>
      <c r="R7" s="129">
        <v>5.882352941176471</v>
      </c>
      <c r="S7" s="128"/>
      <c r="T7" s="129"/>
      <c r="U7" s="128">
        <v>1.4705882352941178</v>
      </c>
      <c r="V7" s="129">
        <v>7.6923076923076916</v>
      </c>
      <c r="W7" s="128">
        <v>96.837886213360491</v>
      </c>
      <c r="X7" s="129">
        <v>3.3673625976935679</v>
      </c>
      <c r="Y7" s="128">
        <v>211.82899143949516</v>
      </c>
      <c r="Z7" s="129">
        <v>6.5596151745682194</v>
      </c>
    </row>
    <row r="8" spans="1:26" ht="24" customHeight="1" x14ac:dyDescent="0.15">
      <c r="A8" s="208"/>
      <c r="B8" s="52"/>
      <c r="C8" s="53"/>
      <c r="D8" s="54" t="s">
        <v>82</v>
      </c>
      <c r="E8" s="128"/>
      <c r="F8" s="129"/>
      <c r="G8" s="128">
        <v>44.833333333333336</v>
      </c>
      <c r="H8" s="129">
        <v>25</v>
      </c>
      <c r="I8" s="128">
        <v>27</v>
      </c>
      <c r="J8" s="129">
        <v>10</v>
      </c>
      <c r="K8" s="128">
        <v>59.661971830985919</v>
      </c>
      <c r="L8" s="129">
        <v>5.0000000000000009</v>
      </c>
      <c r="M8" s="128">
        <v>21.487179487179485</v>
      </c>
      <c r="N8" s="129">
        <v>3.0303030303030303</v>
      </c>
      <c r="O8" s="128">
        <v>23.949367088607595</v>
      </c>
      <c r="P8" s="129">
        <v>6.779661016949154</v>
      </c>
      <c r="Q8" s="128">
        <v>5.6999999999999993</v>
      </c>
      <c r="R8" s="129">
        <v>8.8235294117647047</v>
      </c>
      <c r="S8" s="128"/>
      <c r="T8" s="129"/>
      <c r="U8" s="128">
        <v>4.4117647058823533</v>
      </c>
      <c r="V8" s="129">
        <v>23.076923076923073</v>
      </c>
      <c r="W8" s="128">
        <v>187.04361644598868</v>
      </c>
      <c r="X8" s="129">
        <v>6.5041039492523094</v>
      </c>
      <c r="Y8" s="128">
        <v>185.59709645656122</v>
      </c>
      <c r="Z8" s="129">
        <v>5.7473036244899474</v>
      </c>
    </row>
    <row r="9" spans="1:26" ht="24" customHeight="1" x14ac:dyDescent="0.15">
      <c r="A9" s="208"/>
      <c r="B9" s="52"/>
      <c r="C9" s="53"/>
      <c r="D9" s="54" t="s">
        <v>83</v>
      </c>
      <c r="E9" s="128">
        <v>36</v>
      </c>
      <c r="F9" s="129">
        <v>50</v>
      </c>
      <c r="G9" s="128">
        <v>44.833333333333336</v>
      </c>
      <c r="H9" s="129">
        <v>25</v>
      </c>
      <c r="I9" s="128">
        <v>81</v>
      </c>
      <c r="J9" s="129">
        <v>30</v>
      </c>
      <c r="K9" s="128">
        <v>556.84507042253506</v>
      </c>
      <c r="L9" s="129">
        <v>46.666666666666657</v>
      </c>
      <c r="M9" s="128">
        <v>257.84615384615387</v>
      </c>
      <c r="N9" s="129">
        <v>36.363636363636374</v>
      </c>
      <c r="O9" s="128">
        <v>125.73417721518983</v>
      </c>
      <c r="P9" s="129">
        <v>35.593220338983045</v>
      </c>
      <c r="Q9" s="128">
        <v>26.599999999999994</v>
      </c>
      <c r="R9" s="129">
        <v>41.17647058823529</v>
      </c>
      <c r="S9" s="128">
        <v>6.3157894736842106</v>
      </c>
      <c r="T9" s="129">
        <v>41.666666666666664</v>
      </c>
      <c r="U9" s="128">
        <v>4.4117647058823533</v>
      </c>
      <c r="V9" s="129">
        <v>23.076923076923073</v>
      </c>
      <c r="W9" s="128">
        <v>1139.5862889967786</v>
      </c>
      <c r="X9" s="129">
        <v>39.627055034610294</v>
      </c>
      <c r="Y9" s="128">
        <v>1708.5874278977813</v>
      </c>
      <c r="Z9" s="129">
        <v>52.909075112676561</v>
      </c>
    </row>
    <row r="10" spans="1:26" ht="24" customHeight="1" x14ac:dyDescent="0.15">
      <c r="A10" s="208"/>
      <c r="B10" s="52"/>
      <c r="C10" s="53"/>
      <c r="D10" s="54" t="s">
        <v>84</v>
      </c>
      <c r="E10" s="128"/>
      <c r="F10" s="129"/>
      <c r="G10" s="128"/>
      <c r="H10" s="129"/>
      <c r="I10" s="128"/>
      <c r="J10" s="129"/>
      <c r="K10" s="128">
        <v>19.887323943661972</v>
      </c>
      <c r="L10" s="129">
        <v>1.666666666666667</v>
      </c>
      <c r="M10" s="128">
        <v>10.743589743589743</v>
      </c>
      <c r="N10" s="129">
        <v>1.5151515151515151</v>
      </c>
      <c r="O10" s="128">
        <v>5.9873417721518987</v>
      </c>
      <c r="P10" s="129">
        <v>1.6949152542372885</v>
      </c>
      <c r="Q10" s="128">
        <v>3.8</v>
      </c>
      <c r="R10" s="129">
        <v>5.882352941176471</v>
      </c>
      <c r="S10" s="128"/>
      <c r="T10" s="129"/>
      <c r="U10" s="128">
        <v>2.9411764705882355</v>
      </c>
      <c r="V10" s="129">
        <v>15.384615384615383</v>
      </c>
      <c r="W10" s="128">
        <v>43.359431929991842</v>
      </c>
      <c r="X10" s="129">
        <v>1.5077459354761353</v>
      </c>
      <c r="Y10" s="128">
        <v>29.441316381248921</v>
      </c>
      <c r="Z10" s="129">
        <v>0.91169629039595534</v>
      </c>
    </row>
    <row r="11" spans="1:26" ht="24" customHeight="1" x14ac:dyDescent="0.15">
      <c r="A11" s="208"/>
      <c r="B11" s="52"/>
      <c r="C11" s="55"/>
      <c r="D11" s="56" t="s">
        <v>85</v>
      </c>
      <c r="E11" s="138"/>
      <c r="F11" s="135"/>
      <c r="G11" s="138"/>
      <c r="H11" s="135"/>
      <c r="I11" s="138"/>
      <c r="J11" s="135"/>
      <c r="K11" s="138"/>
      <c r="L11" s="135"/>
      <c r="M11" s="138">
        <v>10.743589743589743</v>
      </c>
      <c r="N11" s="135">
        <v>1.5151515151515151</v>
      </c>
      <c r="O11" s="138">
        <v>5.9873417721518987</v>
      </c>
      <c r="P11" s="135">
        <v>1.6949152542372885</v>
      </c>
      <c r="Q11" s="138">
        <v>1.9</v>
      </c>
      <c r="R11" s="135">
        <v>2.9411764705882355</v>
      </c>
      <c r="S11" s="138">
        <v>1.263157894736842</v>
      </c>
      <c r="T11" s="135">
        <v>8.3333333333333321</v>
      </c>
      <c r="U11" s="138"/>
      <c r="V11" s="135"/>
      <c r="W11" s="138">
        <v>19.894089410478482</v>
      </c>
      <c r="X11" s="135">
        <v>0.69178102925974838</v>
      </c>
      <c r="Y11" s="138">
        <v>14.352772143340093</v>
      </c>
      <c r="Z11" s="135">
        <v>0.44445597983912155</v>
      </c>
    </row>
    <row r="12" spans="1:26" ht="24" customHeight="1" x14ac:dyDescent="0.15">
      <c r="A12" s="12"/>
      <c r="B12" s="13"/>
      <c r="C12" s="53" t="s">
        <v>86</v>
      </c>
      <c r="D12" s="51" t="s">
        <v>80</v>
      </c>
      <c r="E12" s="132"/>
      <c r="F12" s="133"/>
      <c r="G12" s="132"/>
      <c r="H12" s="133"/>
      <c r="I12" s="132"/>
      <c r="J12" s="133"/>
      <c r="K12" s="132">
        <v>19.887323943661972</v>
      </c>
      <c r="L12" s="133">
        <v>1.666666666666667</v>
      </c>
      <c r="M12" s="132"/>
      <c r="N12" s="133"/>
      <c r="O12" s="132"/>
      <c r="P12" s="133"/>
      <c r="Q12" s="132"/>
      <c r="R12" s="133"/>
      <c r="S12" s="132">
        <v>1.263157894736842</v>
      </c>
      <c r="T12" s="133">
        <v>8.3333333333333321</v>
      </c>
      <c r="U12" s="132"/>
      <c r="V12" s="133"/>
      <c r="W12" s="132">
        <v>21.150481838398814</v>
      </c>
      <c r="X12" s="133">
        <v>0.73546980681611596</v>
      </c>
      <c r="Y12" s="132">
        <v>40.234939759036145</v>
      </c>
      <c r="Z12" s="133">
        <v>1.2459376764138395</v>
      </c>
    </row>
    <row r="13" spans="1:26" ht="24" customHeight="1" x14ac:dyDescent="0.15">
      <c r="A13" s="12"/>
      <c r="B13" s="13"/>
      <c r="C13" s="53" t="s">
        <v>87</v>
      </c>
      <c r="D13" s="54" t="s">
        <v>88</v>
      </c>
      <c r="E13" s="128"/>
      <c r="F13" s="129"/>
      <c r="G13" s="128"/>
      <c r="H13" s="129"/>
      <c r="I13" s="128"/>
      <c r="J13" s="129"/>
      <c r="K13" s="128"/>
      <c r="L13" s="129"/>
      <c r="M13" s="128"/>
      <c r="N13" s="129"/>
      <c r="O13" s="128"/>
      <c r="P13" s="129"/>
      <c r="Q13" s="128"/>
      <c r="R13" s="129"/>
      <c r="S13" s="128"/>
      <c r="T13" s="129"/>
      <c r="U13" s="128"/>
      <c r="V13" s="129"/>
      <c r="W13" s="128"/>
      <c r="X13" s="129"/>
      <c r="Y13" s="128">
        <v>1.9166666666666667</v>
      </c>
      <c r="Z13" s="129">
        <v>5.9352573346160092E-2</v>
      </c>
    </row>
    <row r="14" spans="1:26" ht="24" customHeight="1" x14ac:dyDescent="0.15">
      <c r="A14" s="12"/>
      <c r="B14" s="13"/>
      <c r="C14" s="53"/>
      <c r="D14" s="54" t="s">
        <v>84</v>
      </c>
      <c r="E14" s="128"/>
      <c r="F14" s="129"/>
      <c r="G14" s="128"/>
      <c r="H14" s="129"/>
      <c r="I14" s="128"/>
      <c r="J14" s="129"/>
      <c r="K14" s="128"/>
      <c r="L14" s="129"/>
      <c r="M14" s="128"/>
      <c r="N14" s="129"/>
      <c r="O14" s="128"/>
      <c r="P14" s="129"/>
      <c r="Q14" s="128"/>
      <c r="R14" s="129"/>
      <c r="S14" s="128"/>
      <c r="T14" s="129"/>
      <c r="U14" s="128"/>
      <c r="V14" s="129"/>
      <c r="W14" s="128"/>
      <c r="X14" s="129"/>
      <c r="Y14" s="128">
        <v>1.9166666666666667</v>
      </c>
      <c r="Z14" s="129">
        <v>5.9352573346160092E-2</v>
      </c>
    </row>
    <row r="15" spans="1:26" ht="24" customHeight="1" x14ac:dyDescent="0.15">
      <c r="A15" s="12"/>
      <c r="B15" s="13"/>
      <c r="C15" s="55"/>
      <c r="D15" s="56" t="s">
        <v>85</v>
      </c>
      <c r="E15" s="139"/>
      <c r="F15" s="140"/>
      <c r="G15" s="139"/>
      <c r="H15" s="140"/>
      <c r="I15" s="139"/>
      <c r="J15" s="140"/>
      <c r="K15" s="139"/>
      <c r="L15" s="140"/>
      <c r="M15" s="139">
        <v>10.743589743589743</v>
      </c>
      <c r="N15" s="140">
        <v>1.5151515151515151</v>
      </c>
      <c r="O15" s="139"/>
      <c r="P15" s="140"/>
      <c r="Q15" s="139"/>
      <c r="R15" s="140"/>
      <c r="S15" s="139"/>
      <c r="T15" s="140"/>
      <c r="U15" s="139"/>
      <c r="V15" s="140"/>
      <c r="W15" s="139">
        <v>10.743589743589743</v>
      </c>
      <c r="X15" s="140">
        <v>0.37358892972755736</v>
      </c>
      <c r="Y15" s="139"/>
      <c r="Z15" s="140"/>
    </row>
    <row r="16" spans="1:26" ht="24" customHeight="1" x14ac:dyDescent="0.15">
      <c r="A16" s="11"/>
      <c r="B16" s="14"/>
      <c r="C16" s="202" t="s">
        <v>89</v>
      </c>
      <c r="D16" s="203"/>
      <c r="E16" s="60">
        <v>72</v>
      </c>
      <c r="F16" s="137">
        <v>100</v>
      </c>
      <c r="G16" s="60">
        <v>179.33333333333334</v>
      </c>
      <c r="H16" s="137">
        <v>100</v>
      </c>
      <c r="I16" s="60">
        <v>270</v>
      </c>
      <c r="J16" s="137">
        <v>100</v>
      </c>
      <c r="K16" s="60">
        <v>1193.2394366197182</v>
      </c>
      <c r="L16" s="137">
        <v>100</v>
      </c>
      <c r="M16" s="60">
        <v>709.07692307692298</v>
      </c>
      <c r="N16" s="137">
        <v>100</v>
      </c>
      <c r="O16" s="60">
        <v>353.25316455696196</v>
      </c>
      <c r="P16" s="137">
        <v>100</v>
      </c>
      <c r="Q16" s="60">
        <v>64.599999999999994</v>
      </c>
      <c r="R16" s="137">
        <v>100</v>
      </c>
      <c r="S16" s="60">
        <v>15.157894736842106</v>
      </c>
      <c r="T16" s="137">
        <v>100</v>
      </c>
      <c r="U16" s="60">
        <v>19.117647058823533</v>
      </c>
      <c r="V16" s="137">
        <v>100</v>
      </c>
      <c r="W16" s="60">
        <v>2875.7783993826019</v>
      </c>
      <c r="X16" s="137">
        <v>100</v>
      </c>
      <c r="Y16" s="60">
        <v>3229.2899172006473</v>
      </c>
      <c r="Z16" s="137">
        <v>100</v>
      </c>
    </row>
    <row r="17" spans="1:26" ht="24" customHeight="1" x14ac:dyDescent="0.15">
      <c r="A17" s="204" t="s">
        <v>5</v>
      </c>
      <c r="B17" s="9"/>
      <c r="C17" s="22" t="s">
        <v>79</v>
      </c>
      <c r="D17" s="51" t="s">
        <v>80</v>
      </c>
      <c r="E17" s="126">
        <v>286.13492063492066</v>
      </c>
      <c r="F17" s="127">
        <v>33.067955644014781</v>
      </c>
      <c r="G17" s="126">
        <v>1519.4252873563216</v>
      </c>
      <c r="H17" s="127">
        <v>32.312215344696838</v>
      </c>
      <c r="I17" s="126">
        <v>2214.2714285714287</v>
      </c>
      <c r="J17" s="127">
        <v>42.122212272861304</v>
      </c>
      <c r="K17" s="126">
        <v>4635.1459188101444</v>
      </c>
      <c r="L17" s="127">
        <v>40.662984006894391</v>
      </c>
      <c r="M17" s="126">
        <v>1452.4623983739834</v>
      </c>
      <c r="N17" s="127">
        <v>41.141607699033436</v>
      </c>
      <c r="O17" s="126">
        <v>464.33333333333354</v>
      </c>
      <c r="P17" s="127">
        <v>45.228496442003312</v>
      </c>
      <c r="Q17" s="126">
        <v>46.6086956521739</v>
      </c>
      <c r="R17" s="127">
        <v>59.144827586206894</v>
      </c>
      <c r="S17" s="126">
        <v>11.393939393939391</v>
      </c>
      <c r="T17" s="127">
        <v>82.456140350877178</v>
      </c>
      <c r="U17" s="126">
        <v>8</v>
      </c>
      <c r="V17" s="127">
        <v>60.000000000000007</v>
      </c>
      <c r="W17" s="126">
        <v>10637.775922126248</v>
      </c>
      <c r="X17" s="127">
        <v>39.565754353745454</v>
      </c>
      <c r="Y17" s="126">
        <v>10396.26891114418</v>
      </c>
      <c r="Z17" s="127">
        <v>30.992240029460405</v>
      </c>
    </row>
    <row r="18" spans="1:26" ht="24" customHeight="1" x14ac:dyDescent="0.15">
      <c r="A18" s="208"/>
      <c r="B18" s="16"/>
      <c r="C18" s="53"/>
      <c r="D18" s="54" t="s">
        <v>81</v>
      </c>
      <c r="E18" s="128"/>
      <c r="F18" s="129"/>
      <c r="G18" s="128">
        <v>26</v>
      </c>
      <c r="H18" s="129">
        <v>0.5529180052175221</v>
      </c>
      <c r="I18" s="128">
        <v>129.37142857142857</v>
      </c>
      <c r="J18" s="129">
        <v>2.4610400992460075</v>
      </c>
      <c r="K18" s="128">
        <v>634.34902121756852</v>
      </c>
      <c r="L18" s="129">
        <v>5.5649864225160419</v>
      </c>
      <c r="M18" s="128">
        <v>338.12879403794034</v>
      </c>
      <c r="N18" s="129">
        <v>9.5776401589670197</v>
      </c>
      <c r="O18" s="128">
        <v>30.50231481481481</v>
      </c>
      <c r="P18" s="129">
        <v>2.9710850762556693</v>
      </c>
      <c r="Q18" s="128">
        <v>6.2826086956521738</v>
      </c>
      <c r="R18" s="129">
        <v>7.97241379310345</v>
      </c>
      <c r="S18" s="128">
        <v>1.3333333333333333</v>
      </c>
      <c r="T18" s="129">
        <v>9.6491228070175445</v>
      </c>
      <c r="U18" s="128"/>
      <c r="V18" s="129"/>
      <c r="W18" s="128">
        <v>1165.9675006707375</v>
      </c>
      <c r="X18" s="129">
        <v>4.3366568400858112</v>
      </c>
      <c r="Y18" s="128">
        <v>2383.4310358507782</v>
      </c>
      <c r="Z18" s="129">
        <v>7.1052285572923983</v>
      </c>
    </row>
    <row r="19" spans="1:26" ht="24" customHeight="1" x14ac:dyDescent="0.15">
      <c r="A19" s="208"/>
      <c r="B19" s="16"/>
      <c r="C19" s="53"/>
      <c r="D19" s="54" t="s">
        <v>82</v>
      </c>
      <c r="E19" s="128"/>
      <c r="F19" s="129"/>
      <c r="G19" s="128">
        <v>275.21839080459768</v>
      </c>
      <c r="H19" s="129">
        <v>5.8528155247251759</v>
      </c>
      <c r="I19" s="128">
        <v>211.79999999999998</v>
      </c>
      <c r="J19" s="129">
        <v>4.0290835370385718</v>
      </c>
      <c r="K19" s="128">
        <v>812.33470631808893</v>
      </c>
      <c r="L19" s="129">
        <v>7.1264106351450307</v>
      </c>
      <c r="M19" s="128">
        <v>142.96985094850947</v>
      </c>
      <c r="N19" s="129">
        <v>4.049681098180379</v>
      </c>
      <c r="O19" s="128">
        <v>51.861111111111107</v>
      </c>
      <c r="P19" s="129">
        <v>5.0515436023701925</v>
      </c>
      <c r="Q19" s="128">
        <v>5.7826086956521738</v>
      </c>
      <c r="R19" s="129">
        <v>7.33793103448276</v>
      </c>
      <c r="S19" s="128"/>
      <c r="T19" s="129"/>
      <c r="U19" s="128"/>
      <c r="V19" s="129"/>
      <c r="W19" s="128">
        <v>1499.9666678779593</v>
      </c>
      <c r="X19" s="129">
        <v>5.5789211160788641</v>
      </c>
      <c r="Y19" s="128">
        <v>1534.6913023146797</v>
      </c>
      <c r="Z19" s="129">
        <v>4.5750568419287889</v>
      </c>
    </row>
    <row r="20" spans="1:26" ht="24" customHeight="1" x14ac:dyDescent="0.15">
      <c r="A20" s="208"/>
      <c r="B20" s="16"/>
      <c r="C20" s="53"/>
      <c r="D20" s="54" t="s">
        <v>83</v>
      </c>
      <c r="E20" s="128">
        <v>390.69841269841277</v>
      </c>
      <c r="F20" s="129">
        <v>45.152118282627235</v>
      </c>
      <c r="G20" s="128">
        <v>2137.1436781609191</v>
      </c>
      <c r="H20" s="129">
        <v>45.448662284306671</v>
      </c>
      <c r="I20" s="128">
        <v>2242.62619047619</v>
      </c>
      <c r="J20" s="129">
        <v>42.661606533423729</v>
      </c>
      <c r="K20" s="128">
        <v>4419.8627336589361</v>
      </c>
      <c r="L20" s="129">
        <v>38.774358089157573</v>
      </c>
      <c r="M20" s="128">
        <v>1443.7196476964762</v>
      </c>
      <c r="N20" s="129">
        <v>40.893965612748012</v>
      </c>
      <c r="O20" s="128">
        <v>432.73148148148169</v>
      </c>
      <c r="P20" s="129">
        <v>42.150310704654714</v>
      </c>
      <c r="Q20" s="128">
        <v>12.565217391304348</v>
      </c>
      <c r="R20" s="129">
        <v>15.9448275862069</v>
      </c>
      <c r="S20" s="128"/>
      <c r="T20" s="129"/>
      <c r="U20" s="128">
        <v>5.333333333333333</v>
      </c>
      <c r="V20" s="129">
        <v>40</v>
      </c>
      <c r="W20" s="128">
        <v>11084.680694897053</v>
      </c>
      <c r="X20" s="129">
        <v>41.227955606000435</v>
      </c>
      <c r="Y20" s="128">
        <v>16380.128967731045</v>
      </c>
      <c r="Z20" s="129">
        <v>48.830680797152155</v>
      </c>
    </row>
    <row r="21" spans="1:26" ht="24" customHeight="1" x14ac:dyDescent="0.15">
      <c r="A21" s="208"/>
      <c r="B21" s="16"/>
      <c r="C21" s="53"/>
      <c r="D21" s="54" t="s">
        <v>84</v>
      </c>
      <c r="E21" s="128"/>
      <c r="F21" s="129"/>
      <c r="G21" s="128"/>
      <c r="H21" s="129"/>
      <c r="I21" s="128">
        <v>151.45476190476191</v>
      </c>
      <c r="J21" s="129">
        <v>2.8811326147146974</v>
      </c>
      <c r="K21" s="128">
        <v>192.05740624345276</v>
      </c>
      <c r="L21" s="129">
        <v>1.6848719275029624</v>
      </c>
      <c r="M21" s="128">
        <v>66.361314363143634</v>
      </c>
      <c r="N21" s="129">
        <v>1.8797121116368529</v>
      </c>
      <c r="O21" s="128">
        <v>10.354166666666666</v>
      </c>
      <c r="P21" s="129">
        <v>1.0085500148813547</v>
      </c>
      <c r="Q21" s="128">
        <v>3.7826086956521738</v>
      </c>
      <c r="R21" s="129">
        <v>4.8000000000000007</v>
      </c>
      <c r="S21" s="128"/>
      <c r="T21" s="129"/>
      <c r="U21" s="128"/>
      <c r="V21" s="129"/>
      <c r="W21" s="128">
        <v>424.01025787367712</v>
      </c>
      <c r="X21" s="129">
        <v>1.5770482316330816</v>
      </c>
      <c r="Y21" s="128">
        <v>479.95302868100612</v>
      </c>
      <c r="Z21" s="129">
        <v>1.4307844087991335</v>
      </c>
    </row>
    <row r="22" spans="1:26" ht="24" customHeight="1" x14ac:dyDescent="0.15">
      <c r="A22" s="208"/>
      <c r="B22" s="16"/>
      <c r="C22" s="55"/>
      <c r="D22" s="56" t="s">
        <v>85</v>
      </c>
      <c r="E22" s="138">
        <v>6.8888888888888893</v>
      </c>
      <c r="F22" s="135">
        <v>0.79613306795564376</v>
      </c>
      <c r="G22" s="138">
        <v>437.15229885057477</v>
      </c>
      <c r="H22" s="135">
        <v>9.2965145021813029</v>
      </c>
      <c r="I22" s="138">
        <v>155.79999999999998</v>
      </c>
      <c r="J22" s="135">
        <v>2.9637923280009892</v>
      </c>
      <c r="K22" s="138">
        <v>232.63334854621354</v>
      </c>
      <c r="L22" s="135">
        <v>2.0408345922868523</v>
      </c>
      <c r="M22" s="138">
        <v>36.523712737127369</v>
      </c>
      <c r="N22" s="135">
        <v>1.034549509044282</v>
      </c>
      <c r="O22" s="138">
        <v>3.4814814814814814</v>
      </c>
      <c r="P22" s="135">
        <v>0.33911451428159123</v>
      </c>
      <c r="Q22" s="138">
        <v>3.7826086956521738</v>
      </c>
      <c r="R22" s="135">
        <v>4.8000000000000007</v>
      </c>
      <c r="S22" s="138">
        <v>1.0909090909090908</v>
      </c>
      <c r="T22" s="135">
        <v>7.8947368421052637</v>
      </c>
      <c r="U22" s="138"/>
      <c r="V22" s="135"/>
      <c r="W22" s="138">
        <v>877.35324829084743</v>
      </c>
      <c r="X22" s="135">
        <v>3.2631955549217802</v>
      </c>
      <c r="Y22" s="138">
        <v>1161.5496283548775</v>
      </c>
      <c r="Z22" s="135">
        <v>3.4626869693141629</v>
      </c>
    </row>
    <row r="23" spans="1:26" ht="24" customHeight="1" x14ac:dyDescent="0.15">
      <c r="A23" s="12"/>
      <c r="B23" s="13"/>
      <c r="C23" s="53" t="s">
        <v>86</v>
      </c>
      <c r="D23" s="51" t="s">
        <v>80</v>
      </c>
      <c r="E23" s="132">
        <v>90.785714285714292</v>
      </c>
      <c r="F23" s="133">
        <v>10.491896502701163</v>
      </c>
      <c r="G23" s="132">
        <v>113.18390804597701</v>
      </c>
      <c r="H23" s="133">
        <v>2.4069777176732714</v>
      </c>
      <c r="I23" s="132"/>
      <c r="J23" s="133"/>
      <c r="K23" s="132">
        <v>192.05740624345276</v>
      </c>
      <c r="L23" s="133">
        <v>1.6848719275029624</v>
      </c>
      <c r="M23" s="132">
        <v>31.954268292682926</v>
      </c>
      <c r="N23" s="133">
        <v>0.90511807526236887</v>
      </c>
      <c r="O23" s="132">
        <v>10.354166666666666</v>
      </c>
      <c r="P23" s="133">
        <v>1.0085500148813547</v>
      </c>
      <c r="Q23" s="132"/>
      <c r="R23" s="133"/>
      <c r="S23" s="132"/>
      <c r="T23" s="133"/>
      <c r="U23" s="132"/>
      <c r="V23" s="133"/>
      <c r="W23" s="132">
        <v>438.33546353449367</v>
      </c>
      <c r="X23" s="133">
        <v>1.6303288771732694</v>
      </c>
      <c r="Y23" s="132">
        <v>515.75711685508713</v>
      </c>
      <c r="Z23" s="133">
        <v>1.5375197101087799</v>
      </c>
    </row>
    <row r="24" spans="1:26" ht="24" customHeight="1" x14ac:dyDescent="0.15">
      <c r="A24" s="12"/>
      <c r="B24" s="13"/>
      <c r="C24" s="53" t="s">
        <v>87</v>
      </c>
      <c r="D24" s="54" t="s">
        <v>88</v>
      </c>
      <c r="E24" s="128"/>
      <c r="F24" s="129"/>
      <c r="G24" s="128">
        <v>81.017241379310349</v>
      </c>
      <c r="H24" s="129">
        <v>1.7229189035259527</v>
      </c>
      <c r="I24" s="128"/>
      <c r="J24" s="129"/>
      <c r="K24" s="128">
        <v>176.86821705426357</v>
      </c>
      <c r="L24" s="129">
        <v>1.5516209429824486</v>
      </c>
      <c r="M24" s="128">
        <v>9.1388888888888893</v>
      </c>
      <c r="N24" s="129">
        <v>0.25886286756382648</v>
      </c>
      <c r="O24" s="128">
        <v>10.354166666666666</v>
      </c>
      <c r="P24" s="129">
        <v>1.0085500148813547</v>
      </c>
      <c r="Q24" s="128"/>
      <c r="R24" s="129"/>
      <c r="S24" s="128"/>
      <c r="T24" s="129"/>
      <c r="U24" s="128"/>
      <c r="V24" s="129"/>
      <c r="W24" s="128">
        <v>277.37851398912954</v>
      </c>
      <c r="X24" s="129">
        <v>1.031671491093719</v>
      </c>
      <c r="Y24" s="128">
        <v>271.65699219175184</v>
      </c>
      <c r="Z24" s="129">
        <v>0.80983464160522833</v>
      </c>
    </row>
    <row r="25" spans="1:26" ht="24" customHeight="1" x14ac:dyDescent="0.15">
      <c r="A25" s="12"/>
      <c r="B25" s="13"/>
      <c r="C25" s="53"/>
      <c r="D25" s="54" t="s">
        <v>84</v>
      </c>
      <c r="E25" s="128">
        <v>90.785714285714292</v>
      </c>
      <c r="F25" s="129">
        <v>10.491896502701163</v>
      </c>
      <c r="G25" s="128"/>
      <c r="H25" s="129"/>
      <c r="I25" s="128">
        <v>129.37142857142857</v>
      </c>
      <c r="J25" s="129">
        <v>2.4610400992460075</v>
      </c>
      <c r="K25" s="128">
        <v>88.434108527131784</v>
      </c>
      <c r="L25" s="129">
        <v>0.77581047149122428</v>
      </c>
      <c r="M25" s="128">
        <v>4.5694444444444446</v>
      </c>
      <c r="N25" s="129">
        <v>0.12943143378191324</v>
      </c>
      <c r="O25" s="128">
        <v>10.354166666666666</v>
      </c>
      <c r="P25" s="129">
        <v>1.0085500148813547</v>
      </c>
      <c r="Q25" s="128"/>
      <c r="R25" s="129"/>
      <c r="S25" s="128"/>
      <c r="T25" s="129"/>
      <c r="U25" s="128"/>
      <c r="V25" s="129"/>
      <c r="W25" s="128">
        <v>323.51486249538578</v>
      </c>
      <c r="X25" s="129">
        <v>1.2032693368408276</v>
      </c>
      <c r="Y25" s="128">
        <v>121.30589105156034</v>
      </c>
      <c r="Z25" s="129">
        <v>0.36162409077621371</v>
      </c>
    </row>
    <row r="26" spans="1:26" ht="24" customHeight="1" x14ac:dyDescent="0.15">
      <c r="A26" s="12"/>
      <c r="B26" s="15"/>
      <c r="C26" s="55"/>
      <c r="D26" s="56" t="s">
        <v>85</v>
      </c>
      <c r="E26" s="139"/>
      <c r="F26" s="140"/>
      <c r="G26" s="139">
        <v>113.18390804597701</v>
      </c>
      <c r="H26" s="140">
        <v>2.4069777176732714</v>
      </c>
      <c r="I26" s="139">
        <v>22.083333333333332</v>
      </c>
      <c r="J26" s="140">
        <v>0.42009251546868964</v>
      </c>
      <c r="K26" s="139">
        <v>15.189189189189189</v>
      </c>
      <c r="L26" s="140">
        <v>0.13325098452051379</v>
      </c>
      <c r="M26" s="139">
        <v>4.5694444444444446</v>
      </c>
      <c r="N26" s="140">
        <v>0.12943143378191324</v>
      </c>
      <c r="O26" s="139">
        <v>2.3125</v>
      </c>
      <c r="P26" s="140">
        <v>0.22524960090911544</v>
      </c>
      <c r="Q26" s="139"/>
      <c r="R26" s="140"/>
      <c r="S26" s="139"/>
      <c r="T26" s="140"/>
      <c r="U26" s="139"/>
      <c r="V26" s="140"/>
      <c r="W26" s="139">
        <v>157.338375012944</v>
      </c>
      <c r="X26" s="140">
        <v>0.58519859242676608</v>
      </c>
      <c r="Y26" s="139">
        <v>300.00542817994602</v>
      </c>
      <c r="Z26" s="140">
        <v>0.894343953562725</v>
      </c>
    </row>
    <row r="27" spans="1:26" ht="24" customHeight="1" x14ac:dyDescent="0.15">
      <c r="A27" s="12"/>
      <c r="B27" s="13"/>
      <c r="C27" s="202" t="s">
        <v>89</v>
      </c>
      <c r="D27" s="203"/>
      <c r="E27" s="60">
        <v>865.29365079365107</v>
      </c>
      <c r="F27" s="137">
        <v>100</v>
      </c>
      <c r="G27" s="60">
        <v>4702.3247126436772</v>
      </c>
      <c r="H27" s="137">
        <v>100</v>
      </c>
      <c r="I27" s="60">
        <v>5256.778571428571</v>
      </c>
      <c r="J27" s="137">
        <v>100</v>
      </c>
      <c r="K27" s="60">
        <v>11398.932055808442</v>
      </c>
      <c r="L27" s="137">
        <v>100</v>
      </c>
      <c r="M27" s="60">
        <v>3530.3977642276409</v>
      </c>
      <c r="N27" s="137">
        <v>100</v>
      </c>
      <c r="O27" s="60">
        <v>1026.6388888888891</v>
      </c>
      <c r="P27" s="137">
        <v>100</v>
      </c>
      <c r="Q27" s="60">
        <v>78.804347826086939</v>
      </c>
      <c r="R27" s="137">
        <v>100</v>
      </c>
      <c r="S27" s="60">
        <v>13.818181818181817</v>
      </c>
      <c r="T27" s="137">
        <v>100</v>
      </c>
      <c r="U27" s="60">
        <v>13.333333333333332</v>
      </c>
      <c r="V27" s="137">
        <v>100</v>
      </c>
      <c r="W27" s="60">
        <v>26886.321506768472</v>
      </c>
      <c r="X27" s="137">
        <v>100</v>
      </c>
      <c r="Y27" s="60">
        <v>33544.748302354914</v>
      </c>
      <c r="Z27" s="137">
        <v>100</v>
      </c>
    </row>
    <row r="28" spans="1:26" ht="24" customHeight="1" x14ac:dyDescent="0.15">
      <c r="A28" s="212" t="s">
        <v>6</v>
      </c>
      <c r="B28" s="184" t="s">
        <v>6</v>
      </c>
      <c r="C28" s="22" t="s">
        <v>79</v>
      </c>
      <c r="D28" s="51" t="s">
        <v>80</v>
      </c>
      <c r="E28" s="126">
        <v>556</v>
      </c>
      <c r="F28" s="127">
        <v>28.571428571428573</v>
      </c>
      <c r="G28" s="126">
        <v>1231.6551724137933</v>
      </c>
      <c r="H28" s="127">
        <v>37.5</v>
      </c>
      <c r="I28" s="126">
        <v>1271.3157894736842</v>
      </c>
      <c r="J28" s="127">
        <v>41.666666666666671</v>
      </c>
      <c r="K28" s="126">
        <v>3230</v>
      </c>
      <c r="L28" s="127">
        <v>47.887323943661968</v>
      </c>
      <c r="M28" s="126">
        <v>628.31944444444457</v>
      </c>
      <c r="N28" s="127">
        <v>40.425531914893625</v>
      </c>
      <c r="O28" s="126">
        <v>328.83582089552232</v>
      </c>
      <c r="P28" s="127">
        <v>60</v>
      </c>
      <c r="Q28" s="126">
        <v>61.44</v>
      </c>
      <c r="R28" s="127">
        <v>66.666666666666671</v>
      </c>
      <c r="S28" s="126">
        <v>8.5714285714285712</v>
      </c>
      <c r="T28" s="127">
        <v>54.54545454545454</v>
      </c>
      <c r="U28" s="126">
        <v>10.090909090909092</v>
      </c>
      <c r="V28" s="127">
        <v>100</v>
      </c>
      <c r="W28" s="126">
        <v>7326.2285648897814</v>
      </c>
      <c r="X28" s="127">
        <v>42.478621406763146</v>
      </c>
      <c r="Y28" s="126">
        <v>6043.9470188805235</v>
      </c>
      <c r="Z28" s="127">
        <v>36.121564790528979</v>
      </c>
    </row>
    <row r="29" spans="1:26" ht="24" customHeight="1" x14ac:dyDescent="0.15">
      <c r="A29" s="208"/>
      <c r="B29" s="211"/>
      <c r="C29" s="53"/>
      <c r="D29" s="54" t="s">
        <v>81</v>
      </c>
      <c r="E29" s="128"/>
      <c r="F29" s="129"/>
      <c r="G29" s="128">
        <v>205.27586206896552</v>
      </c>
      <c r="H29" s="129">
        <v>6.2499999999999991</v>
      </c>
      <c r="I29" s="128"/>
      <c r="J29" s="129"/>
      <c r="K29" s="128">
        <v>190</v>
      </c>
      <c r="L29" s="129">
        <v>2.816901408450704</v>
      </c>
      <c r="M29" s="128">
        <v>165.34722222222223</v>
      </c>
      <c r="N29" s="129">
        <v>10.638297872340425</v>
      </c>
      <c r="O29" s="128">
        <v>13.701492537313433</v>
      </c>
      <c r="P29" s="129">
        <v>2.5000000000000004</v>
      </c>
      <c r="Q29" s="128"/>
      <c r="R29" s="129"/>
      <c r="S29" s="128">
        <v>1.4285714285714286</v>
      </c>
      <c r="T29" s="129">
        <v>9.0909090909090899</v>
      </c>
      <c r="U29" s="128"/>
      <c r="V29" s="129"/>
      <c r="W29" s="128">
        <v>575.75314825707267</v>
      </c>
      <c r="X29" s="129">
        <v>3.3383069872775812</v>
      </c>
      <c r="Y29" s="128">
        <v>1166.4922754994368</v>
      </c>
      <c r="Z29" s="129">
        <v>6.9715247627880341</v>
      </c>
    </row>
    <row r="30" spans="1:26" ht="24" customHeight="1" x14ac:dyDescent="0.15">
      <c r="A30" s="208"/>
      <c r="B30" s="211"/>
      <c r="C30" s="53"/>
      <c r="D30" s="54" t="s">
        <v>82</v>
      </c>
      <c r="E30" s="128"/>
      <c r="F30" s="129"/>
      <c r="G30" s="128"/>
      <c r="H30" s="129"/>
      <c r="I30" s="128"/>
      <c r="J30" s="129"/>
      <c r="K30" s="128">
        <v>190</v>
      </c>
      <c r="L30" s="129">
        <v>2.816901408450704</v>
      </c>
      <c r="M30" s="128">
        <v>66.138888888888886</v>
      </c>
      <c r="N30" s="129">
        <v>4.2553191489361701</v>
      </c>
      <c r="O30" s="128">
        <v>13.701492537313433</v>
      </c>
      <c r="P30" s="129">
        <v>2.5000000000000004</v>
      </c>
      <c r="Q30" s="128"/>
      <c r="R30" s="129"/>
      <c r="S30" s="128">
        <v>1.4285714285714286</v>
      </c>
      <c r="T30" s="129">
        <v>9.0909090909090899</v>
      </c>
      <c r="U30" s="128"/>
      <c r="V30" s="129"/>
      <c r="W30" s="128">
        <v>271.26895285477377</v>
      </c>
      <c r="X30" s="129">
        <v>1.5728599026995242</v>
      </c>
      <c r="Y30" s="128">
        <v>594.95883366420446</v>
      </c>
      <c r="Z30" s="129">
        <v>3.55576314464115</v>
      </c>
    </row>
    <row r="31" spans="1:26" ht="24" customHeight="1" x14ac:dyDescent="0.15">
      <c r="A31" s="208"/>
      <c r="B31" s="211"/>
      <c r="C31" s="53"/>
      <c r="D31" s="54" t="s">
        <v>83</v>
      </c>
      <c r="E31" s="128">
        <v>1112</v>
      </c>
      <c r="F31" s="129">
        <v>57.142857142857146</v>
      </c>
      <c r="G31" s="128">
        <v>1231.6551724137933</v>
      </c>
      <c r="H31" s="129">
        <v>37.5</v>
      </c>
      <c r="I31" s="128">
        <v>1017.0526315789474</v>
      </c>
      <c r="J31" s="129">
        <v>33.333333333333343</v>
      </c>
      <c r="K31" s="128">
        <v>2470</v>
      </c>
      <c r="L31" s="129">
        <v>36.619718309859152</v>
      </c>
      <c r="M31" s="128">
        <v>529.1111111111112</v>
      </c>
      <c r="N31" s="129">
        <v>34.042553191489368</v>
      </c>
      <c r="O31" s="128">
        <v>150.71641791044775</v>
      </c>
      <c r="P31" s="129">
        <v>27.500000000000004</v>
      </c>
      <c r="Q31" s="128">
        <v>30.72</v>
      </c>
      <c r="R31" s="129">
        <v>33.333333333333336</v>
      </c>
      <c r="S31" s="128"/>
      <c r="T31" s="129"/>
      <c r="U31" s="128"/>
      <c r="V31" s="129"/>
      <c r="W31" s="128">
        <v>6541.2553330143</v>
      </c>
      <c r="X31" s="129">
        <v>37.927223585095064</v>
      </c>
      <c r="Y31" s="128">
        <v>8017.7356113196274</v>
      </c>
      <c r="Z31" s="129">
        <v>47.917884695696145</v>
      </c>
    </row>
    <row r="32" spans="1:26" ht="24" customHeight="1" x14ac:dyDescent="0.15">
      <c r="A32" s="208"/>
      <c r="B32" s="211"/>
      <c r="C32" s="53"/>
      <c r="D32" s="54" t="s">
        <v>84</v>
      </c>
      <c r="E32" s="128"/>
      <c r="F32" s="129"/>
      <c r="G32" s="128">
        <v>205.27586206896552</v>
      </c>
      <c r="H32" s="129">
        <v>6.2499999999999991</v>
      </c>
      <c r="I32" s="128">
        <v>254.26315789473685</v>
      </c>
      <c r="J32" s="129">
        <v>8.3333333333333357</v>
      </c>
      <c r="K32" s="128">
        <v>190</v>
      </c>
      <c r="L32" s="129">
        <v>2.816901408450704</v>
      </c>
      <c r="M32" s="128">
        <v>33.069444444444443</v>
      </c>
      <c r="N32" s="129">
        <v>2.1276595744680851</v>
      </c>
      <c r="O32" s="128">
        <v>13.701492537313433</v>
      </c>
      <c r="P32" s="129">
        <v>2.5000000000000004</v>
      </c>
      <c r="Q32" s="128"/>
      <c r="R32" s="129"/>
      <c r="S32" s="128">
        <v>1.4285714285714286</v>
      </c>
      <c r="T32" s="129">
        <v>9.0909090909090899</v>
      </c>
      <c r="U32" s="128"/>
      <c r="V32" s="129"/>
      <c r="W32" s="128">
        <v>697.73852837403172</v>
      </c>
      <c r="X32" s="129">
        <v>4.0455973390940008</v>
      </c>
      <c r="Y32" s="128">
        <v>460.16373562498876</v>
      </c>
      <c r="Z32" s="129">
        <v>2.750162127282946</v>
      </c>
    </row>
    <row r="33" spans="1:26" ht="24" customHeight="1" x14ac:dyDescent="0.15">
      <c r="A33" s="208"/>
      <c r="B33" s="211"/>
      <c r="C33" s="55"/>
      <c r="D33" s="56" t="s">
        <v>85</v>
      </c>
      <c r="E33" s="138"/>
      <c r="F33" s="135"/>
      <c r="G33" s="138"/>
      <c r="H33" s="135"/>
      <c r="I33" s="138"/>
      <c r="J33" s="135"/>
      <c r="K33" s="138">
        <v>380</v>
      </c>
      <c r="L33" s="135">
        <v>5.6338028169014081</v>
      </c>
      <c r="M33" s="138">
        <v>99.208333333333329</v>
      </c>
      <c r="N33" s="135">
        <v>6.3829787234042552</v>
      </c>
      <c r="O33" s="138">
        <v>27.402985074626866</v>
      </c>
      <c r="P33" s="135">
        <v>5.0000000000000009</v>
      </c>
      <c r="Q33" s="138"/>
      <c r="R33" s="135"/>
      <c r="S33" s="138">
        <v>2.8571428571428572</v>
      </c>
      <c r="T33" s="135">
        <v>18.18181818181818</v>
      </c>
      <c r="U33" s="138"/>
      <c r="V33" s="135"/>
      <c r="W33" s="138">
        <v>509.46846126510303</v>
      </c>
      <c r="X33" s="135">
        <v>2.9539779837720737</v>
      </c>
      <c r="Y33" s="138">
        <v>108.36383399209487</v>
      </c>
      <c r="Z33" s="135">
        <v>0.64763493761078561</v>
      </c>
    </row>
    <row r="34" spans="1:26" ht="24" customHeight="1" x14ac:dyDescent="0.15">
      <c r="A34" s="12"/>
      <c r="B34" s="12"/>
      <c r="C34" s="53" t="s">
        <v>86</v>
      </c>
      <c r="D34" s="51" t="s">
        <v>80</v>
      </c>
      <c r="E34" s="132"/>
      <c r="F34" s="133"/>
      <c r="G34" s="132">
        <v>205.27586206896552</v>
      </c>
      <c r="H34" s="133">
        <v>6.2499999999999991</v>
      </c>
      <c r="I34" s="132">
        <v>254.26315789473685</v>
      </c>
      <c r="J34" s="133">
        <v>8.3333333333333357</v>
      </c>
      <c r="K34" s="132"/>
      <c r="L34" s="133"/>
      <c r="M34" s="132"/>
      <c r="N34" s="133"/>
      <c r="O34" s="132"/>
      <c r="P34" s="133"/>
      <c r="Q34" s="132"/>
      <c r="R34" s="133"/>
      <c r="S34" s="132"/>
      <c r="T34" s="133"/>
      <c r="U34" s="132"/>
      <c r="V34" s="133"/>
      <c r="W34" s="132">
        <v>459.53901996370234</v>
      </c>
      <c r="X34" s="133">
        <v>2.6644792580214509</v>
      </c>
      <c r="Y34" s="132">
        <v>310.35882352941178</v>
      </c>
      <c r="Z34" s="133">
        <v>1.8548551662364612</v>
      </c>
    </row>
    <row r="35" spans="1:26" ht="24" customHeight="1" x14ac:dyDescent="0.15">
      <c r="A35" s="12"/>
      <c r="B35" s="12"/>
      <c r="C35" s="53" t="s">
        <v>87</v>
      </c>
      <c r="D35" s="54" t="s">
        <v>88</v>
      </c>
      <c r="E35" s="128"/>
      <c r="F35" s="129"/>
      <c r="G35" s="128">
        <v>205.27586206896552</v>
      </c>
      <c r="H35" s="129">
        <v>6.2499999999999991</v>
      </c>
      <c r="I35" s="128">
        <v>254.26315789473685</v>
      </c>
      <c r="J35" s="129">
        <v>8.3333333333333357</v>
      </c>
      <c r="K35" s="128">
        <v>95</v>
      </c>
      <c r="L35" s="129">
        <v>1.408450704225352</v>
      </c>
      <c r="M35" s="128"/>
      <c r="N35" s="129"/>
      <c r="O35" s="128"/>
      <c r="P35" s="129"/>
      <c r="Q35" s="128"/>
      <c r="R35" s="129"/>
      <c r="S35" s="128"/>
      <c r="T35" s="129"/>
      <c r="U35" s="128"/>
      <c r="V35" s="129"/>
      <c r="W35" s="128">
        <v>554.53901996370234</v>
      </c>
      <c r="X35" s="129">
        <v>3.2153041466936503</v>
      </c>
      <c r="Y35" s="128">
        <v>26.945652173913043</v>
      </c>
      <c r="Z35" s="129">
        <v>0.16104031318979675</v>
      </c>
    </row>
    <row r="36" spans="1:26" ht="24" customHeight="1" x14ac:dyDescent="0.15">
      <c r="A36" s="12"/>
      <c r="B36" s="12"/>
      <c r="C36" s="53"/>
      <c r="D36" s="54" t="s">
        <v>84</v>
      </c>
      <c r="E36" s="128"/>
      <c r="F36" s="129"/>
      <c r="G36" s="128"/>
      <c r="H36" s="129"/>
      <c r="I36" s="128"/>
      <c r="J36" s="129"/>
      <c r="K36" s="128"/>
      <c r="L36" s="129"/>
      <c r="M36" s="128">
        <v>33.069444444444443</v>
      </c>
      <c r="N36" s="129">
        <v>2.1276595744680851</v>
      </c>
      <c r="O36" s="128"/>
      <c r="P36" s="129"/>
      <c r="Q36" s="128"/>
      <c r="R36" s="129"/>
      <c r="S36" s="128"/>
      <c r="T36" s="129"/>
      <c r="U36" s="128"/>
      <c r="V36" s="129"/>
      <c r="W36" s="128">
        <v>33.069444444444443</v>
      </c>
      <c r="X36" s="129">
        <v>0.19174182162697456</v>
      </c>
      <c r="Y36" s="128">
        <v>3.2745098039215685</v>
      </c>
      <c r="Z36" s="129">
        <v>1.9570062025706422E-2</v>
      </c>
    </row>
    <row r="37" spans="1:26" ht="24" customHeight="1" x14ac:dyDescent="0.15">
      <c r="A37" s="12"/>
      <c r="B37" s="10"/>
      <c r="C37" s="55"/>
      <c r="D37" s="56" t="s">
        <v>85</v>
      </c>
      <c r="E37" s="139">
        <v>278</v>
      </c>
      <c r="F37" s="140">
        <v>14.285714285714286</v>
      </c>
      <c r="G37" s="139"/>
      <c r="H37" s="140"/>
      <c r="I37" s="139"/>
      <c r="J37" s="140"/>
      <c r="K37" s="139"/>
      <c r="L37" s="140"/>
      <c r="M37" s="139"/>
      <c r="N37" s="140"/>
      <c r="O37" s="139"/>
      <c r="P37" s="140"/>
      <c r="Q37" s="139"/>
      <c r="R37" s="140"/>
      <c r="S37" s="139"/>
      <c r="T37" s="140"/>
      <c r="U37" s="139"/>
      <c r="V37" s="140"/>
      <c r="W37" s="139">
        <v>278</v>
      </c>
      <c r="X37" s="140">
        <v>1.6118875689565406</v>
      </c>
      <c r="Y37" s="139"/>
      <c r="Z37" s="140"/>
    </row>
    <row r="38" spans="1:26" ht="24" customHeight="1" x14ac:dyDescent="0.15">
      <c r="A38" s="12"/>
      <c r="B38" s="12"/>
      <c r="C38" s="202" t="s">
        <v>89</v>
      </c>
      <c r="D38" s="203"/>
      <c r="E38" s="60">
        <v>1946</v>
      </c>
      <c r="F38" s="137">
        <v>100</v>
      </c>
      <c r="G38" s="60">
        <v>3284.4137931034488</v>
      </c>
      <c r="H38" s="137">
        <v>100</v>
      </c>
      <c r="I38" s="60">
        <v>3051.1578947368416</v>
      </c>
      <c r="J38" s="137">
        <v>100</v>
      </c>
      <c r="K38" s="60">
        <v>6745</v>
      </c>
      <c r="L38" s="137">
        <v>100</v>
      </c>
      <c r="M38" s="60">
        <v>1554.2638888888889</v>
      </c>
      <c r="N38" s="137">
        <v>100</v>
      </c>
      <c r="O38" s="60">
        <v>548.05970149253722</v>
      </c>
      <c r="P38" s="137">
        <v>100</v>
      </c>
      <c r="Q38" s="60">
        <v>92.16</v>
      </c>
      <c r="R38" s="137">
        <v>100</v>
      </c>
      <c r="S38" s="60">
        <v>15.714285714285715</v>
      </c>
      <c r="T38" s="137">
        <v>100</v>
      </c>
      <c r="U38" s="60">
        <v>10.090909090909092</v>
      </c>
      <c r="V38" s="137">
        <v>100</v>
      </c>
      <c r="W38" s="60">
        <v>17246.860473026911</v>
      </c>
      <c r="X38" s="137">
        <v>100</v>
      </c>
      <c r="Y38" s="60">
        <v>16732.240294488121</v>
      </c>
      <c r="Z38" s="137">
        <v>100</v>
      </c>
    </row>
    <row r="39" spans="1:26" ht="24" customHeight="1" x14ac:dyDescent="0.15">
      <c r="A39" s="213"/>
      <c r="B39" s="184" t="s">
        <v>7</v>
      </c>
      <c r="C39" s="22" t="s">
        <v>79</v>
      </c>
      <c r="D39" s="51" t="s">
        <v>80</v>
      </c>
      <c r="E39" s="126">
        <v>431.45454545454544</v>
      </c>
      <c r="F39" s="127">
        <v>21.428571428571431</v>
      </c>
      <c r="G39" s="126">
        <v>544</v>
      </c>
      <c r="H39" s="127">
        <v>30.76923076923077</v>
      </c>
      <c r="I39" s="126">
        <v>118.26666666666667</v>
      </c>
      <c r="J39" s="127">
        <v>14.285714285714285</v>
      </c>
      <c r="K39" s="126">
        <v>859.23529411764741</v>
      </c>
      <c r="L39" s="127">
        <v>47.368421052631589</v>
      </c>
      <c r="M39" s="126">
        <v>49.111111111111107</v>
      </c>
      <c r="N39" s="127">
        <v>37.5</v>
      </c>
      <c r="O39" s="126">
        <v>55</v>
      </c>
      <c r="P39" s="127">
        <v>84.615384615384613</v>
      </c>
      <c r="Q39" s="126">
        <v>4.25</v>
      </c>
      <c r="R39" s="127">
        <v>50</v>
      </c>
      <c r="S39" s="126">
        <v>5</v>
      </c>
      <c r="T39" s="127">
        <v>100</v>
      </c>
      <c r="U39" s="126"/>
      <c r="V39" s="127"/>
      <c r="W39" s="126">
        <v>2066.3176173499705</v>
      </c>
      <c r="X39" s="127">
        <v>31.151023941401991</v>
      </c>
      <c r="Y39" s="126">
        <v>2344.4422867084804</v>
      </c>
      <c r="Z39" s="127">
        <v>27.2714578085277</v>
      </c>
    </row>
    <row r="40" spans="1:26" ht="24" customHeight="1" x14ac:dyDescent="0.15">
      <c r="A40" s="211"/>
      <c r="B40" s="211"/>
      <c r="C40" s="53"/>
      <c r="D40" s="54" t="s">
        <v>81</v>
      </c>
      <c r="E40" s="128">
        <v>143.81818181818181</v>
      </c>
      <c r="F40" s="129">
        <v>7.1428571428571441</v>
      </c>
      <c r="G40" s="128"/>
      <c r="H40" s="129"/>
      <c r="I40" s="128"/>
      <c r="J40" s="129"/>
      <c r="K40" s="128">
        <v>159.11764705882354</v>
      </c>
      <c r="L40" s="129">
        <v>8.7719298245614024</v>
      </c>
      <c r="M40" s="128">
        <v>16.37037037037037</v>
      </c>
      <c r="N40" s="129">
        <v>12.5</v>
      </c>
      <c r="O40" s="128"/>
      <c r="P40" s="129"/>
      <c r="Q40" s="128"/>
      <c r="R40" s="129"/>
      <c r="S40" s="128"/>
      <c r="T40" s="129"/>
      <c r="U40" s="128"/>
      <c r="V40" s="129"/>
      <c r="W40" s="128">
        <v>319.30619924737573</v>
      </c>
      <c r="X40" s="129">
        <v>4.8137396564181785</v>
      </c>
      <c r="Y40" s="128">
        <v>549.79640628798313</v>
      </c>
      <c r="Z40" s="129">
        <v>6.3954440603498988</v>
      </c>
    </row>
    <row r="41" spans="1:26" ht="24" customHeight="1" x14ac:dyDescent="0.15">
      <c r="A41" s="211"/>
      <c r="B41" s="211"/>
      <c r="C41" s="53"/>
      <c r="D41" s="54" t="s">
        <v>82</v>
      </c>
      <c r="E41" s="128">
        <v>143.81818181818181</v>
      </c>
      <c r="F41" s="129">
        <v>7.1428571428571441</v>
      </c>
      <c r="G41" s="128">
        <v>136</v>
      </c>
      <c r="H41" s="129">
        <v>7.6923076923076925</v>
      </c>
      <c r="I41" s="128">
        <v>118.26666666666667</v>
      </c>
      <c r="J41" s="129">
        <v>14.285714285714285</v>
      </c>
      <c r="K41" s="128">
        <v>31.823529411764707</v>
      </c>
      <c r="L41" s="129">
        <v>1.7543859649122804</v>
      </c>
      <c r="M41" s="128">
        <v>8.1851851851851851</v>
      </c>
      <c r="N41" s="129">
        <v>6.25</v>
      </c>
      <c r="O41" s="128"/>
      <c r="P41" s="129"/>
      <c r="Q41" s="128"/>
      <c r="R41" s="129"/>
      <c r="S41" s="128"/>
      <c r="T41" s="129"/>
      <c r="U41" s="128">
        <v>0.5</v>
      </c>
      <c r="V41" s="129">
        <v>100</v>
      </c>
      <c r="W41" s="128">
        <v>438.59356308179832</v>
      </c>
      <c r="X41" s="129">
        <v>6.6120708981942897</v>
      </c>
      <c r="Y41" s="128">
        <v>127.15576585344027</v>
      </c>
      <c r="Z41" s="129">
        <v>1.479124960014133</v>
      </c>
    </row>
    <row r="42" spans="1:26" ht="24" customHeight="1" x14ac:dyDescent="0.15">
      <c r="A42" s="211"/>
      <c r="B42" s="211"/>
      <c r="C42" s="53"/>
      <c r="D42" s="54" t="s">
        <v>83</v>
      </c>
      <c r="E42" s="128">
        <v>1150.5454545454543</v>
      </c>
      <c r="F42" s="129">
        <v>57.142857142857139</v>
      </c>
      <c r="G42" s="128">
        <v>680</v>
      </c>
      <c r="H42" s="129">
        <v>38.46153846153846</v>
      </c>
      <c r="I42" s="128">
        <v>591.33333333333337</v>
      </c>
      <c r="J42" s="129">
        <v>71.428571428571431</v>
      </c>
      <c r="K42" s="128">
        <v>636.47058823529414</v>
      </c>
      <c r="L42" s="129">
        <v>35.087719298245609</v>
      </c>
      <c r="M42" s="128">
        <v>49.111111111111107</v>
      </c>
      <c r="N42" s="129">
        <v>37.5</v>
      </c>
      <c r="O42" s="128">
        <v>5</v>
      </c>
      <c r="P42" s="129">
        <v>7.6923076923076925</v>
      </c>
      <c r="Q42" s="128"/>
      <c r="R42" s="129"/>
      <c r="S42" s="128"/>
      <c r="T42" s="129"/>
      <c r="U42" s="128"/>
      <c r="V42" s="129"/>
      <c r="W42" s="128">
        <v>3112.460487225193</v>
      </c>
      <c r="X42" s="129">
        <v>46.922278714617512</v>
      </c>
      <c r="Y42" s="128">
        <v>5198.9441384511993</v>
      </c>
      <c r="Z42" s="129">
        <v>60.476125398558061</v>
      </c>
    </row>
    <row r="43" spans="1:26" ht="24" customHeight="1" x14ac:dyDescent="0.15">
      <c r="A43" s="211"/>
      <c r="B43" s="211"/>
      <c r="C43" s="53"/>
      <c r="D43" s="54" t="s">
        <v>84</v>
      </c>
      <c r="E43" s="128"/>
      <c r="F43" s="129"/>
      <c r="G43" s="128">
        <v>136</v>
      </c>
      <c r="H43" s="129">
        <v>7.6923076923076925</v>
      </c>
      <c r="I43" s="128"/>
      <c r="J43" s="129"/>
      <c r="K43" s="128">
        <v>127.29411764705883</v>
      </c>
      <c r="L43" s="129">
        <v>7.0175438596491215</v>
      </c>
      <c r="M43" s="128"/>
      <c r="N43" s="129"/>
      <c r="O43" s="128"/>
      <c r="P43" s="129"/>
      <c r="Q43" s="128">
        <v>4.25</v>
      </c>
      <c r="R43" s="129">
        <v>50</v>
      </c>
      <c r="S43" s="128"/>
      <c r="T43" s="129"/>
      <c r="U43" s="128"/>
      <c r="V43" s="129"/>
      <c r="W43" s="128">
        <v>267.54411764705884</v>
      </c>
      <c r="X43" s="129">
        <v>4.0333940649905573</v>
      </c>
      <c r="Y43" s="128">
        <v>93.94094702801452</v>
      </c>
      <c r="Z43" s="129">
        <v>1.0927573640400703</v>
      </c>
    </row>
    <row r="44" spans="1:26" ht="24" customHeight="1" x14ac:dyDescent="0.15">
      <c r="A44" s="211"/>
      <c r="B44" s="211"/>
      <c r="C44" s="55"/>
      <c r="D44" s="56" t="s">
        <v>85</v>
      </c>
      <c r="E44" s="138"/>
      <c r="F44" s="135"/>
      <c r="G44" s="138"/>
      <c r="H44" s="135"/>
      <c r="I44" s="138"/>
      <c r="J44" s="135"/>
      <c r="K44" s="138"/>
      <c r="L44" s="135"/>
      <c r="M44" s="138">
        <v>8.1851851851851851</v>
      </c>
      <c r="N44" s="135">
        <v>6.25</v>
      </c>
      <c r="O44" s="138"/>
      <c r="P44" s="135"/>
      <c r="Q44" s="138"/>
      <c r="R44" s="135"/>
      <c r="S44" s="138"/>
      <c r="T44" s="135"/>
      <c r="U44" s="138"/>
      <c r="V44" s="135"/>
      <c r="W44" s="138">
        <v>8.1851851851851851</v>
      </c>
      <c r="X44" s="135">
        <v>0.1233967602693712</v>
      </c>
      <c r="Y44" s="138">
        <v>147.70167343423157</v>
      </c>
      <c r="Z44" s="135">
        <v>1.7181228892462173</v>
      </c>
    </row>
    <row r="45" spans="1:26" ht="24" customHeight="1" x14ac:dyDescent="0.15">
      <c r="A45" s="12"/>
      <c r="B45" s="12"/>
      <c r="C45" s="53" t="s">
        <v>86</v>
      </c>
      <c r="D45" s="51" t="s">
        <v>80</v>
      </c>
      <c r="E45" s="132"/>
      <c r="F45" s="133"/>
      <c r="G45" s="132">
        <v>136</v>
      </c>
      <c r="H45" s="133">
        <v>7.6923076923076925</v>
      </c>
      <c r="I45" s="132"/>
      <c r="J45" s="133"/>
      <c r="K45" s="132"/>
      <c r="L45" s="133"/>
      <c r="M45" s="132"/>
      <c r="N45" s="133"/>
      <c r="O45" s="132">
        <v>5</v>
      </c>
      <c r="P45" s="133">
        <v>7.6923076923076925</v>
      </c>
      <c r="Q45" s="132"/>
      <c r="R45" s="133"/>
      <c r="S45" s="132"/>
      <c r="T45" s="133"/>
      <c r="U45" s="132"/>
      <c r="V45" s="133"/>
      <c r="W45" s="132">
        <v>141</v>
      </c>
      <c r="X45" s="133">
        <v>2.1256627436447788</v>
      </c>
      <c r="Y45" s="132"/>
      <c r="Z45" s="133"/>
    </row>
    <row r="46" spans="1:26" ht="24" customHeight="1" x14ac:dyDescent="0.15">
      <c r="A46" s="10"/>
      <c r="B46" s="12"/>
      <c r="C46" s="53" t="s">
        <v>87</v>
      </c>
      <c r="D46" s="54" t="s">
        <v>88</v>
      </c>
      <c r="E46" s="128"/>
      <c r="F46" s="129"/>
      <c r="G46" s="128"/>
      <c r="H46" s="129"/>
      <c r="I46" s="128"/>
      <c r="J46" s="129"/>
      <c r="K46" s="128"/>
      <c r="L46" s="129"/>
      <c r="M46" s="128"/>
      <c r="N46" s="129"/>
      <c r="O46" s="128"/>
      <c r="P46" s="129"/>
      <c r="Q46" s="128"/>
      <c r="R46" s="129"/>
      <c r="S46" s="128"/>
      <c r="T46" s="129"/>
      <c r="U46" s="128"/>
      <c r="V46" s="129"/>
      <c r="W46" s="128"/>
      <c r="X46" s="129"/>
      <c r="Y46" s="128"/>
      <c r="Z46" s="129"/>
    </row>
    <row r="47" spans="1:26" ht="24" customHeight="1" x14ac:dyDescent="0.15">
      <c r="A47" s="10"/>
      <c r="B47" s="12"/>
      <c r="C47" s="53"/>
      <c r="D47" s="54" t="s">
        <v>84</v>
      </c>
      <c r="E47" s="128">
        <v>143.81818181818181</v>
      </c>
      <c r="F47" s="129">
        <v>7.1428571428571441</v>
      </c>
      <c r="G47" s="128">
        <v>136</v>
      </c>
      <c r="H47" s="129">
        <v>7.6923076923076925</v>
      </c>
      <c r="I47" s="128"/>
      <c r="J47" s="129"/>
      <c r="K47" s="128"/>
      <c r="L47" s="129"/>
      <c r="M47" s="128"/>
      <c r="N47" s="129"/>
      <c r="O47" s="128"/>
      <c r="P47" s="129"/>
      <c r="Q47" s="128"/>
      <c r="R47" s="129"/>
      <c r="S47" s="128"/>
      <c r="T47" s="129"/>
      <c r="U47" s="128"/>
      <c r="V47" s="129"/>
      <c r="W47" s="128">
        <v>279.81818181818181</v>
      </c>
      <c r="X47" s="129">
        <v>4.218433220463333</v>
      </c>
      <c r="Y47" s="128">
        <v>134.70731707317074</v>
      </c>
      <c r="Z47" s="129">
        <v>1.5669675192638857</v>
      </c>
    </row>
    <row r="48" spans="1:26" ht="24" customHeight="1" x14ac:dyDescent="0.15">
      <c r="A48" s="10"/>
      <c r="B48" s="10"/>
      <c r="C48" s="55"/>
      <c r="D48" s="56" t="s">
        <v>85</v>
      </c>
      <c r="E48" s="139"/>
      <c r="F48" s="140"/>
      <c r="G48" s="139"/>
      <c r="H48" s="140"/>
      <c r="I48" s="139"/>
      <c r="J48" s="140"/>
      <c r="K48" s="139"/>
      <c r="L48" s="140"/>
      <c r="M48" s="139"/>
      <c r="N48" s="140"/>
      <c r="O48" s="139"/>
      <c r="P48" s="140"/>
      <c r="Q48" s="139"/>
      <c r="R48" s="140"/>
      <c r="S48" s="139"/>
      <c r="T48" s="140"/>
      <c r="U48" s="139"/>
      <c r="V48" s="140"/>
      <c r="W48" s="139"/>
      <c r="X48" s="140"/>
      <c r="Y48" s="139"/>
      <c r="Z48" s="140"/>
    </row>
    <row r="49" spans="1:26" ht="24" customHeight="1" x14ac:dyDescent="0.15">
      <c r="A49" s="10"/>
      <c r="B49" s="12"/>
      <c r="C49" s="202" t="s">
        <v>89</v>
      </c>
      <c r="D49" s="203"/>
      <c r="E49" s="60">
        <v>2013.454545454545</v>
      </c>
      <c r="F49" s="137">
        <v>100</v>
      </c>
      <c r="G49" s="60">
        <v>1768</v>
      </c>
      <c r="H49" s="137">
        <v>100</v>
      </c>
      <c r="I49" s="60">
        <v>827.86666666666667</v>
      </c>
      <c r="J49" s="137">
        <v>100</v>
      </c>
      <c r="K49" s="60">
        <v>1813.9411764705885</v>
      </c>
      <c r="L49" s="137">
        <v>100</v>
      </c>
      <c r="M49" s="60">
        <v>130.96296296296296</v>
      </c>
      <c r="N49" s="137">
        <v>100</v>
      </c>
      <c r="O49" s="60">
        <v>65</v>
      </c>
      <c r="P49" s="137">
        <v>100</v>
      </c>
      <c r="Q49" s="60">
        <v>8.5</v>
      </c>
      <c r="R49" s="137">
        <v>100</v>
      </c>
      <c r="S49" s="60">
        <v>5</v>
      </c>
      <c r="T49" s="137">
        <v>100</v>
      </c>
      <c r="U49" s="60">
        <v>0.5</v>
      </c>
      <c r="V49" s="137">
        <v>100</v>
      </c>
      <c r="W49" s="60">
        <v>6633.2253515547627</v>
      </c>
      <c r="X49" s="137">
        <v>100</v>
      </c>
      <c r="Y49" s="60">
        <v>8596.6885348365231</v>
      </c>
      <c r="Z49" s="137">
        <v>100</v>
      </c>
    </row>
    <row r="50" spans="1:26" ht="24" customHeight="1" x14ac:dyDescent="0.15">
      <c r="A50" s="204" t="s">
        <v>8</v>
      </c>
      <c r="B50" s="57"/>
      <c r="C50" s="22" t="s">
        <v>79</v>
      </c>
      <c r="D50" s="51" t="s">
        <v>80</v>
      </c>
      <c r="E50" s="126">
        <v>987.4545454545455</v>
      </c>
      <c r="F50" s="127">
        <v>24.939155990264958</v>
      </c>
      <c r="G50" s="126">
        <v>1775.6551724137933</v>
      </c>
      <c r="H50" s="127">
        <v>35.144690144690138</v>
      </c>
      <c r="I50" s="126">
        <v>1389.5824561403508</v>
      </c>
      <c r="J50" s="127">
        <v>35.822986788141705</v>
      </c>
      <c r="K50" s="126">
        <v>4089.2352941176473</v>
      </c>
      <c r="L50" s="127">
        <v>47.777350139516983</v>
      </c>
      <c r="M50" s="126">
        <v>677.43055555555566</v>
      </c>
      <c r="N50" s="127">
        <v>40.198181913084568</v>
      </c>
      <c r="O50" s="126">
        <v>383.83582089552232</v>
      </c>
      <c r="P50" s="127">
        <v>62.609860012172852</v>
      </c>
      <c r="Q50" s="126">
        <v>65.69</v>
      </c>
      <c r="R50" s="127">
        <v>65.259288694615535</v>
      </c>
      <c r="S50" s="126">
        <v>13.571428571428571</v>
      </c>
      <c r="T50" s="127">
        <v>65.517241379310335</v>
      </c>
      <c r="U50" s="126">
        <v>10.090909090909092</v>
      </c>
      <c r="V50" s="127">
        <v>95.278969957081543</v>
      </c>
      <c r="W50" s="126">
        <v>9392.5461822397538</v>
      </c>
      <c r="X50" s="127">
        <v>39.332129085445992</v>
      </c>
      <c r="Y50" s="126">
        <v>8388.3893055890039</v>
      </c>
      <c r="Z50" s="127">
        <v>33.117820978980063</v>
      </c>
    </row>
    <row r="51" spans="1:26" ht="24" customHeight="1" x14ac:dyDescent="0.15">
      <c r="A51" s="205"/>
      <c r="B51" s="16"/>
      <c r="C51" s="53"/>
      <c r="D51" s="54" t="s">
        <v>81</v>
      </c>
      <c r="E51" s="128">
        <v>143.81818181818181</v>
      </c>
      <c r="F51" s="129">
        <v>3.6322725811636123</v>
      </c>
      <c r="G51" s="128">
        <v>205.27586206896552</v>
      </c>
      <c r="H51" s="129">
        <v>4.0629265629265623</v>
      </c>
      <c r="I51" s="128"/>
      <c r="J51" s="129"/>
      <c r="K51" s="128">
        <v>349.11764705882354</v>
      </c>
      <c r="L51" s="129">
        <v>4.0789817322098658</v>
      </c>
      <c r="M51" s="128">
        <v>181.71759259259261</v>
      </c>
      <c r="N51" s="129">
        <v>10.782975146218913</v>
      </c>
      <c r="O51" s="128">
        <v>13.701492537313433</v>
      </c>
      <c r="P51" s="129">
        <v>2.2349360925136947</v>
      </c>
      <c r="Q51" s="128"/>
      <c r="R51" s="129"/>
      <c r="S51" s="128">
        <v>1.4285714285714286</v>
      </c>
      <c r="T51" s="129">
        <v>6.8965517241379306</v>
      </c>
      <c r="U51" s="128"/>
      <c r="V51" s="129"/>
      <c r="W51" s="128">
        <v>895.0593475044484</v>
      </c>
      <c r="X51" s="129">
        <v>3.7481412507449723</v>
      </c>
      <c r="Y51" s="128">
        <v>1716.2886817874198</v>
      </c>
      <c r="Z51" s="129">
        <v>6.7760018331307474</v>
      </c>
    </row>
    <row r="52" spans="1:26" ht="24" customHeight="1" x14ac:dyDescent="0.15">
      <c r="A52" s="205"/>
      <c r="B52" s="16"/>
      <c r="C52" s="53"/>
      <c r="D52" s="54" t="s">
        <v>82</v>
      </c>
      <c r="E52" s="128">
        <v>143.81818181818181</v>
      </c>
      <c r="F52" s="129">
        <v>3.6322725811636123</v>
      </c>
      <c r="G52" s="128">
        <v>136</v>
      </c>
      <c r="H52" s="129">
        <v>2.691782691782691</v>
      </c>
      <c r="I52" s="128">
        <v>118.26666666666667</v>
      </c>
      <c r="J52" s="129">
        <v>3.0488764583608465</v>
      </c>
      <c r="K52" s="128">
        <v>221.8235294117647</v>
      </c>
      <c r="L52" s="129">
        <v>2.5917169523442971</v>
      </c>
      <c r="M52" s="128">
        <v>74.324074074074076</v>
      </c>
      <c r="N52" s="129">
        <v>4.4103305138059774</v>
      </c>
      <c r="O52" s="128">
        <v>13.701492537313433</v>
      </c>
      <c r="P52" s="129">
        <v>2.2349360925136947</v>
      </c>
      <c r="Q52" s="128"/>
      <c r="R52" s="129"/>
      <c r="S52" s="128">
        <v>1.4285714285714286</v>
      </c>
      <c r="T52" s="129">
        <v>6.8965517241379306</v>
      </c>
      <c r="U52" s="128">
        <v>0.5</v>
      </c>
      <c r="V52" s="129">
        <v>4.7210300429184544</v>
      </c>
      <c r="W52" s="128">
        <v>709.86251593657209</v>
      </c>
      <c r="X52" s="129">
        <v>2.972612917520816</v>
      </c>
      <c r="Y52" s="128">
        <v>722.11459951764482</v>
      </c>
      <c r="Z52" s="129">
        <v>2.8509480380457881</v>
      </c>
    </row>
    <row r="53" spans="1:26" ht="24" customHeight="1" x14ac:dyDescent="0.15">
      <c r="A53" s="205"/>
      <c r="B53" s="16"/>
      <c r="C53" s="53"/>
      <c r="D53" s="54" t="s">
        <v>83</v>
      </c>
      <c r="E53" s="128">
        <v>2262.545454545454</v>
      </c>
      <c r="F53" s="129">
        <v>57.142857142857125</v>
      </c>
      <c r="G53" s="128">
        <v>1911.6551724137933</v>
      </c>
      <c r="H53" s="129">
        <v>37.836472836472829</v>
      </c>
      <c r="I53" s="128">
        <v>1608.3859649122808</v>
      </c>
      <c r="J53" s="129">
        <v>41.463670555628923</v>
      </c>
      <c r="K53" s="128">
        <v>3106.4705882352941</v>
      </c>
      <c r="L53" s="129">
        <v>36.295033745240609</v>
      </c>
      <c r="M53" s="128">
        <v>578.22222222222229</v>
      </c>
      <c r="N53" s="129">
        <v>34.311239557263697</v>
      </c>
      <c r="O53" s="128">
        <v>155.71641791044775</v>
      </c>
      <c r="P53" s="129">
        <v>25.399878271454657</v>
      </c>
      <c r="Q53" s="128">
        <v>30.72</v>
      </c>
      <c r="R53" s="129">
        <v>30.518577389231076</v>
      </c>
      <c r="S53" s="128"/>
      <c r="T53" s="129"/>
      <c r="U53" s="128"/>
      <c r="V53" s="129"/>
      <c r="W53" s="128">
        <v>9653.7158202394912</v>
      </c>
      <c r="X53" s="129">
        <v>40.425800355801705</v>
      </c>
      <c r="Y53" s="128">
        <v>13216.679749770827</v>
      </c>
      <c r="Z53" s="129">
        <v>52.180176425262715</v>
      </c>
    </row>
    <row r="54" spans="1:26" ht="24" customHeight="1" x14ac:dyDescent="0.15">
      <c r="A54" s="205"/>
      <c r="B54" s="16"/>
      <c r="C54" s="53"/>
      <c r="D54" s="54" t="s">
        <v>84</v>
      </c>
      <c r="E54" s="128"/>
      <c r="F54" s="129"/>
      <c r="G54" s="128">
        <v>341.27586206896552</v>
      </c>
      <c r="H54" s="129">
        <v>6.7547092547092538</v>
      </c>
      <c r="I54" s="128">
        <v>254.26315789473685</v>
      </c>
      <c r="J54" s="129">
        <v>6.5548220659561727</v>
      </c>
      <c r="K54" s="128">
        <v>317.29411764705884</v>
      </c>
      <c r="L54" s="129">
        <v>3.707165537243474</v>
      </c>
      <c r="M54" s="128">
        <v>33.069444444444443</v>
      </c>
      <c r="N54" s="129">
        <v>1.9623141186069573</v>
      </c>
      <c r="O54" s="128">
        <v>13.701492537313433</v>
      </c>
      <c r="P54" s="129">
        <v>2.2349360925136947</v>
      </c>
      <c r="Q54" s="128">
        <v>4.25</v>
      </c>
      <c r="R54" s="129">
        <v>4.2221339161533882</v>
      </c>
      <c r="S54" s="128">
        <v>1.4285714285714286</v>
      </c>
      <c r="T54" s="129">
        <v>6.8965517241379306</v>
      </c>
      <c r="U54" s="128"/>
      <c r="V54" s="129"/>
      <c r="W54" s="128">
        <v>965.28264602109061</v>
      </c>
      <c r="X54" s="129">
        <v>4.0422076080959819</v>
      </c>
      <c r="Y54" s="128">
        <v>554.10468265300324</v>
      </c>
      <c r="Z54" s="129">
        <v>2.1876356729759805</v>
      </c>
    </row>
    <row r="55" spans="1:26" ht="24" customHeight="1" x14ac:dyDescent="0.15">
      <c r="A55" s="205"/>
      <c r="B55" s="16"/>
      <c r="C55" s="55"/>
      <c r="D55" s="56" t="s">
        <v>85</v>
      </c>
      <c r="E55" s="138"/>
      <c r="F55" s="135"/>
      <c r="G55" s="138"/>
      <c r="H55" s="135"/>
      <c r="I55" s="138"/>
      <c r="J55" s="135"/>
      <c r="K55" s="138">
        <v>380</v>
      </c>
      <c r="L55" s="135">
        <v>4.4398015147558105</v>
      </c>
      <c r="M55" s="138">
        <v>107.39351851851852</v>
      </c>
      <c r="N55" s="135">
        <v>6.3726446324129347</v>
      </c>
      <c r="O55" s="138">
        <v>27.402985074626866</v>
      </c>
      <c r="P55" s="135">
        <v>4.4698721850273895</v>
      </c>
      <c r="Q55" s="138"/>
      <c r="R55" s="135"/>
      <c r="S55" s="138">
        <v>2.8571428571428572</v>
      </c>
      <c r="T55" s="135">
        <v>13.793103448275861</v>
      </c>
      <c r="U55" s="138"/>
      <c r="V55" s="135"/>
      <c r="W55" s="138">
        <v>517.65364645028831</v>
      </c>
      <c r="X55" s="135">
        <v>2.1677210469546395</v>
      </c>
      <c r="Y55" s="138">
        <v>256.06550742632641</v>
      </c>
      <c r="Z55" s="135">
        <v>1.0109606653790502</v>
      </c>
    </row>
    <row r="56" spans="1:26" ht="24" customHeight="1" x14ac:dyDescent="0.15">
      <c r="A56" s="205"/>
      <c r="B56" s="13"/>
      <c r="C56" s="53" t="s">
        <v>86</v>
      </c>
      <c r="D56" s="51" t="s">
        <v>80</v>
      </c>
      <c r="E56" s="132"/>
      <c r="F56" s="133"/>
      <c r="G56" s="132">
        <v>341.27586206896552</v>
      </c>
      <c r="H56" s="133">
        <v>6.7547092547092538</v>
      </c>
      <c r="I56" s="132">
        <v>254.26315789473685</v>
      </c>
      <c r="J56" s="133">
        <v>6.5548220659561727</v>
      </c>
      <c r="K56" s="132"/>
      <c r="L56" s="133"/>
      <c r="M56" s="132"/>
      <c r="N56" s="133"/>
      <c r="O56" s="132">
        <v>5</v>
      </c>
      <c r="P56" s="133">
        <v>0.81558125380401714</v>
      </c>
      <c r="Q56" s="132"/>
      <c r="R56" s="133"/>
      <c r="S56" s="132"/>
      <c r="T56" s="133"/>
      <c r="U56" s="132"/>
      <c r="V56" s="133"/>
      <c r="W56" s="132">
        <v>600.53901996370234</v>
      </c>
      <c r="X56" s="133">
        <v>2.5148109783823291</v>
      </c>
      <c r="Y56" s="132">
        <v>310.35882352941178</v>
      </c>
      <c r="Z56" s="133">
        <v>1.2253136546780967</v>
      </c>
    </row>
    <row r="57" spans="1:26" ht="24" customHeight="1" x14ac:dyDescent="0.15">
      <c r="A57" s="205"/>
      <c r="B57" s="13"/>
      <c r="C57" s="53" t="s">
        <v>87</v>
      </c>
      <c r="D57" s="54" t="s">
        <v>88</v>
      </c>
      <c r="E57" s="128"/>
      <c r="F57" s="129"/>
      <c r="G57" s="128">
        <v>205.27586206896552</v>
      </c>
      <c r="H57" s="129">
        <v>4.0629265629265623</v>
      </c>
      <c r="I57" s="128">
        <v>254.26315789473685</v>
      </c>
      <c r="J57" s="129">
        <v>6.5548220659561727</v>
      </c>
      <c r="K57" s="128">
        <v>95</v>
      </c>
      <c r="L57" s="129">
        <v>1.1099503786889526</v>
      </c>
      <c r="M57" s="128"/>
      <c r="N57" s="129"/>
      <c r="O57" s="128"/>
      <c r="P57" s="129"/>
      <c r="Q57" s="128"/>
      <c r="R57" s="129"/>
      <c r="S57" s="128"/>
      <c r="T57" s="129"/>
      <c r="U57" s="128"/>
      <c r="V57" s="129"/>
      <c r="W57" s="128">
        <v>554.53901996370234</v>
      </c>
      <c r="X57" s="129">
        <v>2.3221818549448896</v>
      </c>
      <c r="Y57" s="128">
        <v>26.945652173913043</v>
      </c>
      <c r="Z57" s="129">
        <v>0.10638291242192854</v>
      </c>
    </row>
    <row r="58" spans="1:26" ht="24" customHeight="1" x14ac:dyDescent="0.15">
      <c r="A58" s="12"/>
      <c r="B58" s="13"/>
      <c r="C58" s="53"/>
      <c r="D58" s="54" t="s">
        <v>84</v>
      </c>
      <c r="E58" s="128">
        <v>143.81818181818181</v>
      </c>
      <c r="F58" s="129">
        <v>3.6322725811636123</v>
      </c>
      <c r="G58" s="128">
        <v>136</v>
      </c>
      <c r="H58" s="129">
        <v>2.691782691782691</v>
      </c>
      <c r="I58" s="128"/>
      <c r="J58" s="129"/>
      <c r="K58" s="128"/>
      <c r="L58" s="129"/>
      <c r="M58" s="128">
        <v>33.069444444444443</v>
      </c>
      <c r="N58" s="129">
        <v>1.9623141186069573</v>
      </c>
      <c r="O58" s="128"/>
      <c r="P58" s="129"/>
      <c r="Q58" s="128"/>
      <c r="R58" s="129"/>
      <c r="S58" s="128"/>
      <c r="T58" s="129"/>
      <c r="U58" s="128"/>
      <c r="V58" s="129"/>
      <c r="W58" s="128">
        <v>312.88762626262627</v>
      </c>
      <c r="X58" s="129">
        <v>1.3102449822041515</v>
      </c>
      <c r="Y58" s="128">
        <v>137.98182687709232</v>
      </c>
      <c r="Z58" s="129">
        <v>0.54475981912564519</v>
      </c>
    </row>
    <row r="59" spans="1:26" ht="24" customHeight="1" x14ac:dyDescent="0.15">
      <c r="A59" s="12"/>
      <c r="B59" s="15"/>
      <c r="C59" s="55"/>
      <c r="D59" s="56" t="s">
        <v>85</v>
      </c>
      <c r="E59" s="139">
        <v>278</v>
      </c>
      <c r="F59" s="140">
        <v>7.0211691233870592</v>
      </c>
      <c r="G59" s="139"/>
      <c r="H59" s="140"/>
      <c r="I59" s="139"/>
      <c r="J59" s="140"/>
      <c r="K59" s="139"/>
      <c r="L59" s="140"/>
      <c r="M59" s="139"/>
      <c r="N59" s="140"/>
      <c r="O59" s="139"/>
      <c r="P59" s="140"/>
      <c r="Q59" s="139"/>
      <c r="R59" s="140"/>
      <c r="S59" s="139"/>
      <c r="T59" s="140"/>
      <c r="U59" s="139"/>
      <c r="V59" s="140"/>
      <c r="W59" s="139">
        <v>278</v>
      </c>
      <c r="X59" s="140">
        <v>1.1641499199045275</v>
      </c>
      <c r="Y59" s="139"/>
      <c r="Z59" s="140"/>
    </row>
    <row r="60" spans="1:26" ht="24" customHeight="1" x14ac:dyDescent="0.15">
      <c r="A60" s="11"/>
      <c r="B60" s="14"/>
      <c r="C60" s="202" t="s">
        <v>89</v>
      </c>
      <c r="D60" s="203"/>
      <c r="E60" s="60">
        <v>3959.454545454546</v>
      </c>
      <c r="F60" s="137">
        <v>100</v>
      </c>
      <c r="G60" s="60">
        <v>5052.4137931034493</v>
      </c>
      <c r="H60" s="137">
        <v>100</v>
      </c>
      <c r="I60" s="60">
        <v>3879.0245614035089</v>
      </c>
      <c r="J60" s="137">
        <v>100</v>
      </c>
      <c r="K60" s="60">
        <v>8558.9411764705892</v>
      </c>
      <c r="L60" s="137">
        <v>100</v>
      </c>
      <c r="M60" s="60">
        <v>1685.226851851852</v>
      </c>
      <c r="N60" s="137">
        <v>100</v>
      </c>
      <c r="O60" s="60">
        <v>613.05970149253722</v>
      </c>
      <c r="P60" s="137">
        <v>100</v>
      </c>
      <c r="Q60" s="60">
        <v>100.66</v>
      </c>
      <c r="R60" s="137">
        <v>100</v>
      </c>
      <c r="S60" s="60">
        <v>20.714285714285715</v>
      </c>
      <c r="T60" s="137">
        <v>100</v>
      </c>
      <c r="U60" s="60">
        <v>10.590909090909092</v>
      </c>
      <c r="V60" s="137">
        <v>100</v>
      </c>
      <c r="W60" s="60">
        <v>23880.085824581674</v>
      </c>
      <c r="X60" s="137">
        <v>100</v>
      </c>
      <c r="Y60" s="60">
        <v>25328.928829324639</v>
      </c>
      <c r="Z60" s="137">
        <v>100</v>
      </c>
    </row>
    <row r="61" spans="1:26" ht="24" customHeight="1" x14ac:dyDescent="0.15">
      <c r="A61" s="212" t="s">
        <v>9</v>
      </c>
      <c r="B61" s="214" t="s">
        <v>10</v>
      </c>
      <c r="C61" s="22" t="s">
        <v>79</v>
      </c>
      <c r="D61" s="51" t="s">
        <v>80</v>
      </c>
      <c r="E61" s="126">
        <v>555.03858399664841</v>
      </c>
      <c r="F61" s="127">
        <v>29.133392055574337</v>
      </c>
      <c r="G61" s="126">
        <v>1455.253278651174</v>
      </c>
      <c r="H61" s="127">
        <v>29.305553296231622</v>
      </c>
      <c r="I61" s="126">
        <v>834.51894822445104</v>
      </c>
      <c r="J61" s="127">
        <v>23.90479721273126</v>
      </c>
      <c r="K61" s="126">
        <v>1679.5331463459988</v>
      </c>
      <c r="L61" s="127">
        <v>37.244912626868974</v>
      </c>
      <c r="M61" s="126">
        <v>169.60402759234549</v>
      </c>
      <c r="N61" s="127">
        <v>39.000421689864112</v>
      </c>
      <c r="O61" s="126">
        <v>122.80835707502384</v>
      </c>
      <c r="P61" s="127">
        <v>62.986060282013881</v>
      </c>
      <c r="Q61" s="126">
        <v>12.333333333333334</v>
      </c>
      <c r="R61" s="127">
        <v>56.632653061224488</v>
      </c>
      <c r="S61" s="126">
        <v>2.9</v>
      </c>
      <c r="T61" s="127">
        <v>63.736263736263723</v>
      </c>
      <c r="U61" s="126">
        <v>4.333333333333333</v>
      </c>
      <c r="V61" s="127">
        <v>76.470588235294102</v>
      </c>
      <c r="W61" s="126">
        <v>4836.3230085523073</v>
      </c>
      <c r="X61" s="127">
        <v>31.135302837234946</v>
      </c>
      <c r="Y61" s="126">
        <v>3592.5215454380277</v>
      </c>
      <c r="Z61" s="127">
        <v>23.612351704799334</v>
      </c>
    </row>
    <row r="62" spans="1:26" ht="24" customHeight="1" x14ac:dyDescent="0.15">
      <c r="A62" s="208"/>
      <c r="B62" s="215"/>
      <c r="C62" s="53"/>
      <c r="D62" s="54" t="s">
        <v>81</v>
      </c>
      <c r="E62" s="128">
        <v>143.76351068286553</v>
      </c>
      <c r="F62" s="129">
        <v>7.5459956132256236</v>
      </c>
      <c r="G62" s="128">
        <v>338.03193665983144</v>
      </c>
      <c r="H62" s="129">
        <v>6.807208807524435</v>
      </c>
      <c r="I62" s="128">
        <v>53.211764705882359</v>
      </c>
      <c r="J62" s="129">
        <v>1.5242511237546743</v>
      </c>
      <c r="K62" s="128">
        <v>266.45138277650369</v>
      </c>
      <c r="L62" s="129">
        <v>5.9087601173039763</v>
      </c>
      <c r="M62" s="128">
        <v>47.912244103248767</v>
      </c>
      <c r="N62" s="129">
        <v>11.017413623134621</v>
      </c>
      <c r="O62" s="128">
        <v>9.393518518518519</v>
      </c>
      <c r="P62" s="129">
        <v>4.8177561996548377</v>
      </c>
      <c r="Q62" s="128">
        <v>1.6666666666666667</v>
      </c>
      <c r="R62" s="129">
        <v>7.6530612244897958</v>
      </c>
      <c r="S62" s="128"/>
      <c r="T62" s="129"/>
      <c r="U62" s="128"/>
      <c r="V62" s="129"/>
      <c r="W62" s="128">
        <v>860.43102411351697</v>
      </c>
      <c r="X62" s="129">
        <v>5.5392868629644614</v>
      </c>
      <c r="Y62" s="128">
        <v>1215.2402813455924</v>
      </c>
      <c r="Z62" s="129">
        <v>7.9873371853286255</v>
      </c>
    </row>
    <row r="63" spans="1:26" ht="24" customHeight="1" x14ac:dyDescent="0.15">
      <c r="A63" s="208"/>
      <c r="B63" s="215"/>
      <c r="C63" s="53"/>
      <c r="D63" s="54" t="s">
        <v>82</v>
      </c>
      <c r="E63" s="128">
        <v>304.73586091328031</v>
      </c>
      <c r="F63" s="129">
        <v>15.995265131753751</v>
      </c>
      <c r="G63" s="128">
        <v>162.62402597402598</v>
      </c>
      <c r="H63" s="129">
        <v>3.2748849498190609</v>
      </c>
      <c r="I63" s="128">
        <v>170.69686455227253</v>
      </c>
      <c r="J63" s="129">
        <v>4.8896120820897782</v>
      </c>
      <c r="K63" s="128">
        <v>361.94660633484159</v>
      </c>
      <c r="L63" s="129">
        <v>8.02643863139083</v>
      </c>
      <c r="M63" s="128">
        <v>34.804433689363591</v>
      </c>
      <c r="N63" s="129">
        <v>8.0032745084607555</v>
      </c>
      <c r="O63" s="128">
        <v>13.793209876543209</v>
      </c>
      <c r="P63" s="129">
        <v>7.0742738479571106</v>
      </c>
      <c r="Q63" s="128">
        <v>2.5555555555555554</v>
      </c>
      <c r="R63" s="129">
        <v>11.734693877551019</v>
      </c>
      <c r="S63" s="128">
        <v>1.25</v>
      </c>
      <c r="T63" s="129">
        <v>27.472527472527467</v>
      </c>
      <c r="U63" s="128">
        <v>0.66666666666666663</v>
      </c>
      <c r="V63" s="129">
        <v>11.76470588235294</v>
      </c>
      <c r="W63" s="128">
        <v>1053.0732235625496</v>
      </c>
      <c r="X63" s="129">
        <v>6.7794797137046077</v>
      </c>
      <c r="Y63" s="128">
        <v>884.17135444626069</v>
      </c>
      <c r="Z63" s="129">
        <v>5.8113402312103242</v>
      </c>
    </row>
    <row r="64" spans="1:26" ht="24" customHeight="1" x14ac:dyDescent="0.15">
      <c r="A64" s="208"/>
      <c r="B64" s="215"/>
      <c r="C64" s="53"/>
      <c r="D64" s="54" t="s">
        <v>83</v>
      </c>
      <c r="E64" s="128">
        <v>752.88743192291577</v>
      </c>
      <c r="F64" s="129">
        <v>39.518270189405946</v>
      </c>
      <c r="G64" s="128">
        <v>2373.8467988152202</v>
      </c>
      <c r="H64" s="129">
        <v>47.803976737470407</v>
      </c>
      <c r="I64" s="128">
        <v>2105.5751061715018</v>
      </c>
      <c r="J64" s="129">
        <v>60.314203813221582</v>
      </c>
      <c r="K64" s="128">
        <v>1747.8496921424007</v>
      </c>
      <c r="L64" s="129">
        <v>38.759883489273314</v>
      </c>
      <c r="M64" s="128">
        <v>150.82198486871386</v>
      </c>
      <c r="N64" s="129">
        <v>34.681493673724617</v>
      </c>
      <c r="O64" s="128">
        <v>35.396842355175693</v>
      </c>
      <c r="P64" s="129">
        <v>18.154364242606292</v>
      </c>
      <c r="Q64" s="128">
        <v>4.333333333333333</v>
      </c>
      <c r="R64" s="129">
        <v>19.897959183673468</v>
      </c>
      <c r="S64" s="128">
        <v>0.4</v>
      </c>
      <c r="T64" s="129">
        <v>8.7912087912087902</v>
      </c>
      <c r="U64" s="128"/>
      <c r="V64" s="129"/>
      <c r="W64" s="128">
        <v>7171.1111896092607</v>
      </c>
      <c r="X64" s="129">
        <v>46.16621308649998</v>
      </c>
      <c r="Y64" s="128">
        <v>8287.1033581579741</v>
      </c>
      <c r="Z64" s="129">
        <v>54.46814907911461</v>
      </c>
    </row>
    <row r="65" spans="1:26" ht="24" customHeight="1" x14ac:dyDescent="0.15">
      <c r="A65" s="208"/>
      <c r="B65" s="215"/>
      <c r="C65" s="53"/>
      <c r="D65" s="54" t="s">
        <v>84</v>
      </c>
      <c r="E65" s="128">
        <v>91.192082111436946</v>
      </c>
      <c r="F65" s="129">
        <v>4.7865765680402896</v>
      </c>
      <c r="G65" s="128">
        <v>270.71239690134428</v>
      </c>
      <c r="H65" s="129">
        <v>5.4515435159824115</v>
      </c>
      <c r="I65" s="128">
        <v>87.923809523809524</v>
      </c>
      <c r="J65" s="129">
        <v>2.5185777282940482</v>
      </c>
      <c r="K65" s="128">
        <v>99.385697018533449</v>
      </c>
      <c r="L65" s="129">
        <v>2.203952693561896</v>
      </c>
      <c r="M65" s="128">
        <v>12.242990654205608</v>
      </c>
      <c r="N65" s="129">
        <v>2.8152739356328444</v>
      </c>
      <c r="O65" s="128">
        <v>5.9800569800569807</v>
      </c>
      <c r="P65" s="129">
        <v>3.0670569854268508</v>
      </c>
      <c r="Q65" s="128"/>
      <c r="R65" s="129"/>
      <c r="S65" s="128"/>
      <c r="T65" s="129"/>
      <c r="U65" s="128"/>
      <c r="V65" s="129"/>
      <c r="W65" s="128">
        <v>567.43703318938685</v>
      </c>
      <c r="X65" s="129">
        <v>3.6530487806897312</v>
      </c>
      <c r="Y65" s="128">
        <v>470.20987704024316</v>
      </c>
      <c r="Z65" s="129">
        <v>3.0905203632928906</v>
      </c>
    </row>
    <row r="66" spans="1:26" ht="24" customHeight="1" x14ac:dyDescent="0.15">
      <c r="A66" s="208"/>
      <c r="B66" s="215"/>
      <c r="C66" s="55"/>
      <c r="D66" s="56" t="s">
        <v>85</v>
      </c>
      <c r="E66" s="138"/>
      <c r="F66" s="135"/>
      <c r="G66" s="138">
        <v>138.55212121212122</v>
      </c>
      <c r="H66" s="135">
        <v>2.7901305099626112</v>
      </c>
      <c r="I66" s="138">
        <v>153.12258064516129</v>
      </c>
      <c r="J66" s="135">
        <v>4.3861966786980409</v>
      </c>
      <c r="K66" s="138">
        <v>161.19654383355027</v>
      </c>
      <c r="L66" s="135">
        <v>3.574654780642839</v>
      </c>
      <c r="M66" s="138">
        <v>12.443257676902537</v>
      </c>
      <c r="N66" s="135">
        <v>2.861325308625748</v>
      </c>
      <c r="O66" s="138">
        <v>3.0123456790123457</v>
      </c>
      <c r="P66" s="135">
        <v>1.5449745526082213</v>
      </c>
      <c r="Q66" s="138">
        <v>0.88888888888888884</v>
      </c>
      <c r="R66" s="135">
        <v>4.0816326530612237</v>
      </c>
      <c r="S66" s="138"/>
      <c r="T66" s="135"/>
      <c r="U66" s="138">
        <v>0.66666666666666663</v>
      </c>
      <c r="V66" s="135">
        <v>11.76470588235294</v>
      </c>
      <c r="W66" s="138">
        <v>469.88240460230327</v>
      </c>
      <c r="X66" s="135">
        <v>3.0250111374509205</v>
      </c>
      <c r="Y66" s="138">
        <v>325.61748505143908</v>
      </c>
      <c r="Z66" s="135">
        <v>2.1401665880139813</v>
      </c>
    </row>
    <row r="67" spans="1:26" ht="24" customHeight="1" x14ac:dyDescent="0.15">
      <c r="A67" s="12"/>
      <c r="B67" s="12"/>
      <c r="C67" s="53" t="s">
        <v>86</v>
      </c>
      <c r="D67" s="51" t="s">
        <v>80</v>
      </c>
      <c r="E67" s="132">
        <v>57.545454545454547</v>
      </c>
      <c r="F67" s="133">
        <v>3.0205004420000519</v>
      </c>
      <c r="G67" s="132">
        <v>125.2965367965368</v>
      </c>
      <c r="H67" s="133">
        <v>2.5231926227491503</v>
      </c>
      <c r="I67" s="132"/>
      <c r="J67" s="133"/>
      <c r="K67" s="132">
        <v>50.939806607574532</v>
      </c>
      <c r="L67" s="133">
        <v>1.129628581880852</v>
      </c>
      <c r="M67" s="132">
        <v>4.8054906542056077</v>
      </c>
      <c r="N67" s="133">
        <v>1.1050218830368039</v>
      </c>
      <c r="O67" s="132">
        <v>1.4615384615384615</v>
      </c>
      <c r="P67" s="133">
        <v>0.74959515651451836</v>
      </c>
      <c r="Q67" s="132"/>
      <c r="R67" s="133"/>
      <c r="S67" s="132"/>
      <c r="T67" s="133"/>
      <c r="U67" s="132"/>
      <c r="V67" s="133"/>
      <c r="W67" s="132">
        <v>240.04882706530992</v>
      </c>
      <c r="X67" s="133">
        <v>1.5453874592711936</v>
      </c>
      <c r="Y67" s="132">
        <v>130.29980110459616</v>
      </c>
      <c r="Z67" s="133">
        <v>0.85641371717145598</v>
      </c>
    </row>
    <row r="68" spans="1:26" ht="24" customHeight="1" x14ac:dyDescent="0.15">
      <c r="A68" s="12"/>
      <c r="B68" s="12"/>
      <c r="C68" s="53" t="s">
        <v>87</v>
      </c>
      <c r="D68" s="54" t="s">
        <v>88</v>
      </c>
      <c r="E68" s="128"/>
      <c r="F68" s="129"/>
      <c r="G68" s="128">
        <v>40.678571428571431</v>
      </c>
      <c r="H68" s="129">
        <v>0.8191756448880777</v>
      </c>
      <c r="I68" s="128"/>
      <c r="J68" s="129"/>
      <c r="K68" s="128">
        <v>68.2157622058307</v>
      </c>
      <c r="L68" s="129">
        <v>1.5127359103682911</v>
      </c>
      <c r="M68" s="128"/>
      <c r="N68" s="129"/>
      <c r="O68" s="128"/>
      <c r="P68" s="129"/>
      <c r="Q68" s="128"/>
      <c r="R68" s="129"/>
      <c r="S68" s="128"/>
      <c r="T68" s="129"/>
      <c r="U68" s="128"/>
      <c r="V68" s="129"/>
      <c r="W68" s="128">
        <v>108.89433363440213</v>
      </c>
      <c r="X68" s="129">
        <v>0.70104044931872755</v>
      </c>
      <c r="Y68" s="128">
        <v>194.86401404533152</v>
      </c>
      <c r="Z68" s="129">
        <v>1.2807710617881101</v>
      </c>
    </row>
    <row r="69" spans="1:26" ht="24" customHeight="1" x14ac:dyDescent="0.15">
      <c r="A69" s="12"/>
      <c r="B69" s="12"/>
      <c r="C69" s="53"/>
      <c r="D69" s="54" t="s">
        <v>84</v>
      </c>
      <c r="E69" s="128"/>
      <c r="F69" s="129"/>
      <c r="G69" s="128">
        <v>33.64</v>
      </c>
      <c r="H69" s="129">
        <v>0.67743452452412478</v>
      </c>
      <c r="I69" s="128">
        <v>85.961290322580638</v>
      </c>
      <c r="J69" s="129">
        <v>2.462361361210613</v>
      </c>
      <c r="K69" s="128">
        <v>73.911048265460025</v>
      </c>
      <c r="L69" s="129">
        <v>1.6390331687090447</v>
      </c>
      <c r="M69" s="128"/>
      <c r="N69" s="129"/>
      <c r="O69" s="128"/>
      <c r="P69" s="129"/>
      <c r="Q69" s="128"/>
      <c r="R69" s="129"/>
      <c r="S69" s="128"/>
      <c r="T69" s="129"/>
      <c r="U69" s="128"/>
      <c r="V69" s="129"/>
      <c r="W69" s="128">
        <v>193.51233858804068</v>
      </c>
      <c r="X69" s="129">
        <v>1.2457946365504897</v>
      </c>
      <c r="Y69" s="128">
        <v>67.117227622307624</v>
      </c>
      <c r="Z69" s="129">
        <v>0.44113739166893984</v>
      </c>
    </row>
    <row r="70" spans="1:26" ht="24" customHeight="1" x14ac:dyDescent="0.15">
      <c r="A70" s="12"/>
      <c r="B70" s="10"/>
      <c r="C70" s="55"/>
      <c r="D70" s="56" t="s">
        <v>85</v>
      </c>
      <c r="E70" s="139"/>
      <c r="F70" s="140"/>
      <c r="G70" s="139">
        <v>27.157894736842106</v>
      </c>
      <c r="H70" s="140">
        <v>0.54689939084806372</v>
      </c>
      <c r="I70" s="139"/>
      <c r="J70" s="140"/>
      <c r="K70" s="139"/>
      <c r="L70" s="140"/>
      <c r="M70" s="139">
        <v>2.2429906542056073</v>
      </c>
      <c r="N70" s="140">
        <v>0.51577537752052105</v>
      </c>
      <c r="O70" s="139">
        <v>3.1311728395061729</v>
      </c>
      <c r="P70" s="140">
        <v>1.6059187332182792</v>
      </c>
      <c r="Q70" s="139"/>
      <c r="R70" s="140"/>
      <c r="S70" s="139"/>
      <c r="T70" s="140"/>
      <c r="U70" s="139"/>
      <c r="V70" s="140"/>
      <c r="W70" s="139">
        <v>32.532058230553886</v>
      </c>
      <c r="X70" s="140">
        <v>0.20943503631492441</v>
      </c>
      <c r="Y70" s="139">
        <v>47.441007844767675</v>
      </c>
      <c r="Z70" s="140">
        <v>0.31181267761171239</v>
      </c>
    </row>
    <row r="71" spans="1:26" ht="24" customHeight="1" x14ac:dyDescent="0.15">
      <c r="A71" s="12"/>
      <c r="B71" s="12"/>
      <c r="C71" s="202" t="s">
        <v>89</v>
      </c>
      <c r="D71" s="203"/>
      <c r="E71" s="60">
        <v>1905.1629241726016</v>
      </c>
      <c r="F71" s="137">
        <v>100</v>
      </c>
      <c r="G71" s="60">
        <v>4965.7935611756693</v>
      </c>
      <c r="H71" s="137">
        <v>100</v>
      </c>
      <c r="I71" s="60">
        <v>3491.0103641456594</v>
      </c>
      <c r="J71" s="137">
        <v>100</v>
      </c>
      <c r="K71" s="60">
        <v>4509.429685530693</v>
      </c>
      <c r="L71" s="137">
        <v>100</v>
      </c>
      <c r="M71" s="60">
        <v>434.87741989319096</v>
      </c>
      <c r="N71" s="137">
        <v>100</v>
      </c>
      <c r="O71" s="60">
        <v>194.97704178537523</v>
      </c>
      <c r="P71" s="137">
        <v>100</v>
      </c>
      <c r="Q71" s="60">
        <v>21.777777777777779</v>
      </c>
      <c r="R71" s="137">
        <v>100</v>
      </c>
      <c r="S71" s="60">
        <v>4.5500000000000007</v>
      </c>
      <c r="T71" s="137">
        <v>100</v>
      </c>
      <c r="U71" s="60">
        <v>5.666666666666667</v>
      </c>
      <c r="V71" s="137">
        <v>100</v>
      </c>
      <c r="W71" s="60">
        <v>15533.245441147634</v>
      </c>
      <c r="X71" s="137">
        <v>100</v>
      </c>
      <c r="Y71" s="60">
        <v>15214.585952096542</v>
      </c>
      <c r="Z71" s="137">
        <v>100</v>
      </c>
    </row>
    <row r="72" spans="1:26" ht="24" customHeight="1" x14ac:dyDescent="0.15">
      <c r="A72" s="204"/>
      <c r="B72" s="184" t="s">
        <v>11</v>
      </c>
      <c r="C72" s="22" t="s">
        <v>79</v>
      </c>
      <c r="D72" s="51" t="s">
        <v>80</v>
      </c>
      <c r="E72" s="126">
        <v>921.37142857142896</v>
      </c>
      <c r="F72" s="127">
        <v>50.562040615652037</v>
      </c>
      <c r="G72" s="126">
        <v>2473.4589422273621</v>
      </c>
      <c r="H72" s="127">
        <v>38.455232372344597</v>
      </c>
      <c r="I72" s="126">
        <v>1404.3342412655572</v>
      </c>
      <c r="J72" s="127">
        <v>36.273489975693025</v>
      </c>
      <c r="K72" s="126">
        <v>2821.5167388781806</v>
      </c>
      <c r="L72" s="127">
        <v>46.478215182322444</v>
      </c>
      <c r="M72" s="126">
        <v>210.726873343932</v>
      </c>
      <c r="N72" s="127">
        <v>47.54439838079719</v>
      </c>
      <c r="O72" s="126">
        <v>95.344658119658121</v>
      </c>
      <c r="P72" s="127">
        <v>50.241135222913215</v>
      </c>
      <c r="Q72" s="126">
        <v>10.833333333333334</v>
      </c>
      <c r="R72" s="127">
        <v>42.207792207792203</v>
      </c>
      <c r="S72" s="126">
        <v>2.6666666666666665</v>
      </c>
      <c r="T72" s="127">
        <v>100</v>
      </c>
      <c r="U72" s="126"/>
      <c r="V72" s="127"/>
      <c r="W72" s="126">
        <v>7940.2528824061192</v>
      </c>
      <c r="X72" s="127">
        <v>42.099294079250171</v>
      </c>
      <c r="Y72" s="126">
        <v>6388.7580831782716</v>
      </c>
      <c r="Z72" s="127">
        <v>33.584237272796969</v>
      </c>
    </row>
    <row r="73" spans="1:26" ht="24" customHeight="1" x14ac:dyDescent="0.15">
      <c r="A73" s="208"/>
      <c r="B73" s="211"/>
      <c r="C73" s="53"/>
      <c r="D73" s="54" t="s">
        <v>81</v>
      </c>
      <c r="E73" s="128">
        <v>347.99727891156465</v>
      </c>
      <c r="F73" s="129">
        <v>19.097024288830379</v>
      </c>
      <c r="G73" s="128">
        <v>298.54469970804337</v>
      </c>
      <c r="H73" s="129">
        <v>4.6415186461378264</v>
      </c>
      <c r="I73" s="128">
        <v>155.86927275453593</v>
      </c>
      <c r="J73" s="129">
        <v>4.0260518732955068</v>
      </c>
      <c r="K73" s="128">
        <v>245.51091156070501</v>
      </c>
      <c r="L73" s="129">
        <v>4.0442464224626562</v>
      </c>
      <c r="M73" s="128">
        <v>20.033873873873873</v>
      </c>
      <c r="N73" s="129">
        <v>4.5200617531847023</v>
      </c>
      <c r="O73" s="128">
        <v>2.3333333333333335</v>
      </c>
      <c r="P73" s="129">
        <v>1.2295320769099338</v>
      </c>
      <c r="Q73" s="128">
        <v>1.5</v>
      </c>
      <c r="R73" s="129">
        <v>5.8441558441558428</v>
      </c>
      <c r="S73" s="128"/>
      <c r="T73" s="129"/>
      <c r="U73" s="128"/>
      <c r="V73" s="129"/>
      <c r="W73" s="128">
        <v>1071.7893701420562</v>
      </c>
      <c r="X73" s="129">
        <v>5.68263713421576</v>
      </c>
      <c r="Y73" s="128">
        <v>1210.889230047952</v>
      </c>
      <c r="Z73" s="129">
        <v>6.3653672096430336</v>
      </c>
    </row>
    <row r="74" spans="1:26" ht="24" customHeight="1" x14ac:dyDescent="0.15">
      <c r="A74" s="208"/>
      <c r="B74" s="211"/>
      <c r="C74" s="53"/>
      <c r="D74" s="54" t="s">
        <v>82</v>
      </c>
      <c r="E74" s="128">
        <v>10.775510204081632</v>
      </c>
      <c r="F74" s="129">
        <v>0.59132698030141984</v>
      </c>
      <c r="G74" s="128">
        <v>253.76708951866843</v>
      </c>
      <c r="H74" s="129">
        <v>3.9453545111633161</v>
      </c>
      <c r="I74" s="128">
        <v>224.37552631578947</v>
      </c>
      <c r="J74" s="129">
        <v>5.7955457934800769</v>
      </c>
      <c r="K74" s="128">
        <v>330.54704851429125</v>
      </c>
      <c r="L74" s="129">
        <v>5.4450277175520645</v>
      </c>
      <c r="M74" s="128">
        <v>29.616081081081081</v>
      </c>
      <c r="N74" s="129">
        <v>6.6820084930447052</v>
      </c>
      <c r="O74" s="128">
        <v>17.65625</v>
      </c>
      <c r="P74" s="129">
        <v>9.3038253141175797</v>
      </c>
      <c r="Q74" s="128"/>
      <c r="R74" s="129"/>
      <c r="S74" s="128"/>
      <c r="T74" s="129"/>
      <c r="U74" s="128"/>
      <c r="V74" s="129"/>
      <c r="W74" s="128">
        <v>866.73750563391195</v>
      </c>
      <c r="X74" s="129">
        <v>4.59545025575314</v>
      </c>
      <c r="Y74" s="128">
        <v>960.66966974753632</v>
      </c>
      <c r="Z74" s="129">
        <v>5.0500203184294659</v>
      </c>
    </row>
    <row r="75" spans="1:26" ht="24" customHeight="1" x14ac:dyDescent="0.15">
      <c r="A75" s="208"/>
      <c r="B75" s="211"/>
      <c r="C75" s="53"/>
      <c r="D75" s="54" t="s">
        <v>83</v>
      </c>
      <c r="E75" s="128">
        <v>410.480612244898</v>
      </c>
      <c r="F75" s="129">
        <v>22.525918152730352</v>
      </c>
      <c r="G75" s="128">
        <v>2950.1301917438136</v>
      </c>
      <c r="H75" s="129">
        <v>45.866110860129112</v>
      </c>
      <c r="I75" s="128">
        <v>1608.8948080671767</v>
      </c>
      <c r="J75" s="129">
        <v>41.557221904506328</v>
      </c>
      <c r="K75" s="128">
        <v>1961.5079384101473</v>
      </c>
      <c r="L75" s="129">
        <v>32.311482255996879</v>
      </c>
      <c r="M75" s="128">
        <v>120.90122681505029</v>
      </c>
      <c r="N75" s="129">
        <v>27.277850239063458</v>
      </c>
      <c r="O75" s="128">
        <v>47.635683760683769</v>
      </c>
      <c r="P75" s="129">
        <v>25.10125765255642</v>
      </c>
      <c r="Q75" s="128">
        <v>7</v>
      </c>
      <c r="R75" s="129">
        <v>27.272727272727266</v>
      </c>
      <c r="S75" s="128"/>
      <c r="T75" s="129"/>
      <c r="U75" s="128">
        <v>3</v>
      </c>
      <c r="V75" s="129">
        <v>100</v>
      </c>
      <c r="W75" s="128">
        <v>7109.5504610417693</v>
      </c>
      <c r="X75" s="129">
        <v>37.694902172935279</v>
      </c>
      <c r="Y75" s="128">
        <v>8246.8132407507728</v>
      </c>
      <c r="Z75" s="129">
        <v>43.351607466726058</v>
      </c>
    </row>
    <row r="76" spans="1:26" ht="24" customHeight="1" x14ac:dyDescent="0.15">
      <c r="A76" s="208"/>
      <c r="B76" s="211"/>
      <c r="C76" s="53"/>
      <c r="D76" s="54" t="s">
        <v>84</v>
      </c>
      <c r="E76" s="128">
        <v>95.221088435374142</v>
      </c>
      <c r="F76" s="129">
        <v>5.2254415446774773</v>
      </c>
      <c r="G76" s="128">
        <v>260.88235294117646</v>
      </c>
      <c r="H76" s="129">
        <v>4.0559765650133777</v>
      </c>
      <c r="I76" s="128">
        <v>97.175925925925924</v>
      </c>
      <c r="J76" s="129">
        <v>2.5100220954351902</v>
      </c>
      <c r="K76" s="128">
        <v>423.00905818070385</v>
      </c>
      <c r="L76" s="129">
        <v>6.9681337556095073</v>
      </c>
      <c r="M76" s="128">
        <v>34.260540540540546</v>
      </c>
      <c r="N76" s="129">
        <v>7.7298958711466943</v>
      </c>
      <c r="O76" s="128">
        <v>11.74861111111111</v>
      </c>
      <c r="P76" s="129">
        <v>6.1908403801078142</v>
      </c>
      <c r="Q76" s="128">
        <v>5.166666666666667</v>
      </c>
      <c r="R76" s="129">
        <v>20.129870129870127</v>
      </c>
      <c r="S76" s="128"/>
      <c r="T76" s="129"/>
      <c r="U76" s="128"/>
      <c r="V76" s="129"/>
      <c r="W76" s="128">
        <v>927.4642438014987</v>
      </c>
      <c r="X76" s="129">
        <v>4.9174239820881827</v>
      </c>
      <c r="Y76" s="128">
        <v>1112.5179614044532</v>
      </c>
      <c r="Z76" s="129">
        <v>5.8482519919533722</v>
      </c>
    </row>
    <row r="77" spans="1:26" ht="24" customHeight="1" x14ac:dyDescent="0.15">
      <c r="A77" s="208"/>
      <c r="B77" s="211"/>
      <c r="C77" s="55"/>
      <c r="D77" s="56" t="s">
        <v>85</v>
      </c>
      <c r="E77" s="138">
        <v>5.3877551020408161</v>
      </c>
      <c r="F77" s="135">
        <v>0.29566349015070992</v>
      </c>
      <c r="G77" s="138">
        <v>29.70315789473684</v>
      </c>
      <c r="H77" s="135">
        <v>0.4617993933652898</v>
      </c>
      <c r="I77" s="138">
        <v>69.475925925925935</v>
      </c>
      <c r="J77" s="135">
        <v>1.7945402373404868</v>
      </c>
      <c r="K77" s="138">
        <v>133.66833273315319</v>
      </c>
      <c r="L77" s="135">
        <v>2.2018885963809276</v>
      </c>
      <c r="M77" s="138">
        <v>20.018431372549017</v>
      </c>
      <c r="N77" s="135">
        <v>4.5165776012901953</v>
      </c>
      <c r="O77" s="138">
        <v>13.66666666666667</v>
      </c>
      <c r="P77" s="135">
        <v>7.2015450219010422</v>
      </c>
      <c r="Q77" s="138"/>
      <c r="R77" s="135"/>
      <c r="S77" s="138"/>
      <c r="T77" s="135"/>
      <c r="U77" s="138"/>
      <c r="V77" s="135"/>
      <c r="W77" s="138">
        <v>271.92026969507248</v>
      </c>
      <c r="X77" s="135">
        <v>1.4417237800281386</v>
      </c>
      <c r="Y77" s="138">
        <v>524.60901576647484</v>
      </c>
      <c r="Z77" s="135">
        <v>2.7577493828323045</v>
      </c>
    </row>
    <row r="78" spans="1:26" ht="24" customHeight="1" x14ac:dyDescent="0.15">
      <c r="A78" s="12"/>
      <c r="B78" s="12"/>
      <c r="C78" s="53" t="s">
        <v>86</v>
      </c>
      <c r="D78" s="51" t="s">
        <v>80</v>
      </c>
      <c r="E78" s="132">
        <v>5.3877551020408161</v>
      </c>
      <c r="F78" s="133">
        <v>0.29566349015070992</v>
      </c>
      <c r="G78" s="132">
        <v>157.92982456140351</v>
      </c>
      <c r="H78" s="133">
        <v>2.4553583640904972</v>
      </c>
      <c r="I78" s="132">
        <v>75.2</v>
      </c>
      <c r="J78" s="133">
        <v>1.9423911815423003</v>
      </c>
      <c r="K78" s="132">
        <v>37.380710396681359</v>
      </c>
      <c r="L78" s="133">
        <v>0.61576409508589702</v>
      </c>
      <c r="M78" s="132">
        <v>2.625</v>
      </c>
      <c r="N78" s="133">
        <v>0.59225500653586394</v>
      </c>
      <c r="O78" s="132"/>
      <c r="P78" s="133"/>
      <c r="Q78" s="132">
        <v>1.1666666666666667</v>
      </c>
      <c r="R78" s="133">
        <v>4.545454545454545</v>
      </c>
      <c r="S78" s="132"/>
      <c r="T78" s="133"/>
      <c r="U78" s="132"/>
      <c r="V78" s="133"/>
      <c r="W78" s="132">
        <v>279.68995672679239</v>
      </c>
      <c r="X78" s="133">
        <v>1.4829187323925517</v>
      </c>
      <c r="Y78" s="132">
        <v>179.51432854844694</v>
      </c>
      <c r="Z78" s="133">
        <v>0.94366568984854193</v>
      </c>
    </row>
    <row r="79" spans="1:26" ht="24" customHeight="1" x14ac:dyDescent="0.15">
      <c r="A79" s="12"/>
      <c r="B79" s="12"/>
      <c r="C79" s="53" t="s">
        <v>87</v>
      </c>
      <c r="D79" s="54" t="s">
        <v>88</v>
      </c>
      <c r="E79" s="128"/>
      <c r="F79" s="129"/>
      <c r="G79" s="128"/>
      <c r="H79" s="129"/>
      <c r="I79" s="128">
        <v>74.55</v>
      </c>
      <c r="J79" s="129">
        <v>1.9256018960635437</v>
      </c>
      <c r="K79" s="128">
        <v>28.627659574468087</v>
      </c>
      <c r="L79" s="129">
        <v>0.47157704348669766</v>
      </c>
      <c r="M79" s="128"/>
      <c r="N79" s="129"/>
      <c r="O79" s="128"/>
      <c r="P79" s="129"/>
      <c r="Q79" s="128"/>
      <c r="R79" s="129"/>
      <c r="S79" s="128"/>
      <c r="T79" s="129"/>
      <c r="U79" s="128"/>
      <c r="V79" s="129"/>
      <c r="W79" s="128">
        <v>103.17765957446808</v>
      </c>
      <c r="X79" s="129">
        <v>0.54704890350016522</v>
      </c>
      <c r="Y79" s="128">
        <v>118.47344497607655</v>
      </c>
      <c r="Z79" s="129">
        <v>0.62278775229861605</v>
      </c>
    </row>
    <row r="80" spans="1:26" ht="24" customHeight="1" x14ac:dyDescent="0.15">
      <c r="A80" s="12"/>
      <c r="B80" s="12"/>
      <c r="C80" s="53"/>
      <c r="D80" s="54" t="s">
        <v>84</v>
      </c>
      <c r="E80" s="128">
        <v>25.637755102040817</v>
      </c>
      <c r="F80" s="129">
        <v>1.4069214375069294</v>
      </c>
      <c r="G80" s="128">
        <v>7.6315789473684212</v>
      </c>
      <c r="H80" s="129">
        <v>0.11864928775598381</v>
      </c>
      <c r="I80" s="128">
        <v>17.3</v>
      </c>
      <c r="J80" s="129">
        <v>0.44685329043459837</v>
      </c>
      <c r="K80" s="128">
        <v>73.800933193621532</v>
      </c>
      <c r="L80" s="129">
        <v>1.2157062924224038</v>
      </c>
      <c r="M80" s="128">
        <v>3.0392156862745097</v>
      </c>
      <c r="N80" s="129">
        <v>0.68571074519558473</v>
      </c>
      <c r="O80" s="128"/>
      <c r="P80" s="129"/>
      <c r="Q80" s="128"/>
      <c r="R80" s="129"/>
      <c r="S80" s="128"/>
      <c r="T80" s="129"/>
      <c r="U80" s="128"/>
      <c r="V80" s="129"/>
      <c r="W80" s="128">
        <v>127.40948292930528</v>
      </c>
      <c r="X80" s="129">
        <v>0.67552625461226257</v>
      </c>
      <c r="Y80" s="128">
        <v>141.39596892631189</v>
      </c>
      <c r="Z80" s="129">
        <v>0.74328620805687484</v>
      </c>
    </row>
    <row r="81" spans="1:26" ht="24" customHeight="1" x14ac:dyDescent="0.15">
      <c r="A81" s="12"/>
      <c r="B81" s="10"/>
      <c r="C81" s="55"/>
      <c r="D81" s="56" t="s">
        <v>85</v>
      </c>
      <c r="E81" s="139"/>
      <c r="F81" s="140"/>
      <c r="G81" s="139"/>
      <c r="H81" s="140"/>
      <c r="I81" s="139">
        <v>144.34105263157895</v>
      </c>
      <c r="J81" s="140">
        <v>3.728281752208936</v>
      </c>
      <c r="K81" s="139">
        <v>15.052631578947368</v>
      </c>
      <c r="L81" s="140">
        <v>0.2479586386805214</v>
      </c>
      <c r="M81" s="139">
        <v>2</v>
      </c>
      <c r="N81" s="140">
        <v>0.4512419097416106</v>
      </c>
      <c r="O81" s="139">
        <v>1.3888888888888888</v>
      </c>
      <c r="P81" s="140">
        <v>0.7318643314940082</v>
      </c>
      <c r="Q81" s="139"/>
      <c r="R81" s="140"/>
      <c r="S81" s="139"/>
      <c r="T81" s="140"/>
      <c r="U81" s="139"/>
      <c r="V81" s="140"/>
      <c r="W81" s="139">
        <v>162.7825730994152</v>
      </c>
      <c r="X81" s="140">
        <v>0.86307470522433261</v>
      </c>
      <c r="Y81" s="139">
        <v>139.44429537410329</v>
      </c>
      <c r="Z81" s="140">
        <v>0.7330267074148018</v>
      </c>
    </row>
    <row r="82" spans="1:26" ht="24" customHeight="1" x14ac:dyDescent="0.15">
      <c r="A82" s="12"/>
      <c r="B82" s="11"/>
      <c r="C82" s="202" t="s">
        <v>89</v>
      </c>
      <c r="D82" s="203"/>
      <c r="E82" s="60">
        <v>1822.2591836734696</v>
      </c>
      <c r="F82" s="137">
        <v>100</v>
      </c>
      <c r="G82" s="60">
        <v>6432.0478375425728</v>
      </c>
      <c r="H82" s="137">
        <v>100</v>
      </c>
      <c r="I82" s="60">
        <v>3871.5167528864904</v>
      </c>
      <c r="J82" s="137">
        <v>100</v>
      </c>
      <c r="K82" s="60">
        <v>6070.6219630208998</v>
      </c>
      <c r="L82" s="137">
        <v>100</v>
      </c>
      <c r="M82" s="60">
        <v>443.22124271330131</v>
      </c>
      <c r="N82" s="137">
        <v>100</v>
      </c>
      <c r="O82" s="60">
        <v>189.77409188034187</v>
      </c>
      <c r="P82" s="137">
        <v>100</v>
      </c>
      <c r="Q82" s="60">
        <v>25.666666666666671</v>
      </c>
      <c r="R82" s="137">
        <v>100</v>
      </c>
      <c r="S82" s="60">
        <v>2.6666666666666665</v>
      </c>
      <c r="T82" s="137">
        <v>100</v>
      </c>
      <c r="U82" s="60">
        <v>3</v>
      </c>
      <c r="V82" s="137">
        <v>100</v>
      </c>
      <c r="W82" s="60">
        <v>18860.774405050412</v>
      </c>
      <c r="X82" s="137">
        <v>100</v>
      </c>
      <c r="Y82" s="60">
        <v>19023.085238720392</v>
      </c>
      <c r="Z82" s="137">
        <v>100</v>
      </c>
    </row>
    <row r="83" spans="1:26" ht="24" customHeight="1" x14ac:dyDescent="0.15">
      <c r="A83" s="204" t="s">
        <v>90</v>
      </c>
      <c r="B83" s="206"/>
      <c r="C83" s="22" t="s">
        <v>79</v>
      </c>
      <c r="D83" s="51" t="s">
        <v>80</v>
      </c>
      <c r="E83" s="126">
        <v>1476.4100125680775</v>
      </c>
      <c r="F83" s="127">
        <v>39.609412882439436</v>
      </c>
      <c r="G83" s="126">
        <v>3928.7122208785358</v>
      </c>
      <c r="H83" s="127">
        <v>34.468914625539043</v>
      </c>
      <c r="I83" s="126">
        <v>2238.8531894900084</v>
      </c>
      <c r="J83" s="127">
        <v>30.40875984430323</v>
      </c>
      <c r="K83" s="126">
        <v>4501.0498852241799</v>
      </c>
      <c r="L83" s="127">
        <v>42.542796904402387</v>
      </c>
      <c r="M83" s="126">
        <v>380.33090093627749</v>
      </c>
      <c r="N83" s="127">
        <v>43.313003097775756</v>
      </c>
      <c r="O83" s="126">
        <v>218.15301519468196</v>
      </c>
      <c r="P83" s="127">
        <v>56.69977190612245</v>
      </c>
      <c r="Q83" s="126">
        <v>23.166666666666668</v>
      </c>
      <c r="R83" s="127">
        <v>48.829039812646371</v>
      </c>
      <c r="S83" s="126">
        <v>5.5666666666666664</v>
      </c>
      <c r="T83" s="127">
        <v>77.136258660508076</v>
      </c>
      <c r="U83" s="126">
        <v>4.333333333333333</v>
      </c>
      <c r="V83" s="127">
        <v>49.999999999999993</v>
      </c>
      <c r="W83" s="126">
        <v>12776.575890958429</v>
      </c>
      <c r="X83" s="127">
        <v>37.1476667981593</v>
      </c>
      <c r="Y83" s="126">
        <v>9981.2796286162993</v>
      </c>
      <c r="Z83" s="127">
        <v>29.152916309604105</v>
      </c>
    </row>
    <row r="84" spans="1:26" ht="24" customHeight="1" x14ac:dyDescent="0.15">
      <c r="A84" s="205"/>
      <c r="B84" s="207"/>
      <c r="C84" s="53"/>
      <c r="D84" s="54" t="s">
        <v>81</v>
      </c>
      <c r="E84" s="128">
        <v>491.76078959443021</v>
      </c>
      <c r="F84" s="129">
        <v>13.193053412418568</v>
      </c>
      <c r="G84" s="128">
        <v>636.57663636787481</v>
      </c>
      <c r="H84" s="129">
        <v>5.5850631194031344</v>
      </c>
      <c r="I84" s="128">
        <v>209.08103746041829</v>
      </c>
      <c r="J84" s="129">
        <v>2.8397998966515088</v>
      </c>
      <c r="K84" s="128">
        <v>511.96229433720873</v>
      </c>
      <c r="L84" s="129">
        <v>4.8389394621461639</v>
      </c>
      <c r="M84" s="128">
        <v>67.94611797712264</v>
      </c>
      <c r="N84" s="129">
        <v>7.7378682909544239</v>
      </c>
      <c r="O84" s="128">
        <v>11.726851851851853</v>
      </c>
      <c r="P84" s="129">
        <v>3.0479057306795299</v>
      </c>
      <c r="Q84" s="128">
        <v>3.166666666666667</v>
      </c>
      <c r="R84" s="129">
        <v>6.6744730679156916</v>
      </c>
      <c r="S84" s="128"/>
      <c r="T84" s="129"/>
      <c r="U84" s="128"/>
      <c r="V84" s="129"/>
      <c r="W84" s="128">
        <v>1932.2203942555734</v>
      </c>
      <c r="X84" s="129">
        <v>5.6178963752885185</v>
      </c>
      <c r="Y84" s="128">
        <v>2426.1295113935439</v>
      </c>
      <c r="Z84" s="129">
        <v>7.0861405785223734</v>
      </c>
    </row>
    <row r="85" spans="1:26" ht="24" customHeight="1" x14ac:dyDescent="0.15">
      <c r="A85" s="205"/>
      <c r="B85" s="207"/>
      <c r="C85" s="53"/>
      <c r="D85" s="54" t="s">
        <v>82</v>
      </c>
      <c r="E85" s="128">
        <v>315.51137111736193</v>
      </c>
      <c r="F85" s="129">
        <v>8.4645999832759315</v>
      </c>
      <c r="G85" s="128">
        <v>416.39111549269444</v>
      </c>
      <c r="H85" s="129">
        <v>3.6532453903027657</v>
      </c>
      <c r="I85" s="128">
        <v>395.07239086806203</v>
      </c>
      <c r="J85" s="129">
        <v>5.3659889408640513</v>
      </c>
      <c r="K85" s="128">
        <v>692.49365484913278</v>
      </c>
      <c r="L85" s="129">
        <v>6.5452766947875451</v>
      </c>
      <c r="M85" s="128">
        <v>64.420514770444669</v>
      </c>
      <c r="N85" s="129">
        <v>7.3363640686142153</v>
      </c>
      <c r="O85" s="128">
        <v>31.449459876543209</v>
      </c>
      <c r="P85" s="129">
        <v>8.1739745837545481</v>
      </c>
      <c r="Q85" s="128">
        <v>2.5555555555555554</v>
      </c>
      <c r="R85" s="129">
        <v>5.3864168618266977</v>
      </c>
      <c r="S85" s="128">
        <v>1.25</v>
      </c>
      <c r="T85" s="129">
        <v>17.321016166281755</v>
      </c>
      <c r="U85" s="128">
        <v>0.66666666666666663</v>
      </c>
      <c r="V85" s="129">
        <v>7.6923076923076907</v>
      </c>
      <c r="W85" s="128">
        <v>1919.8107291964614</v>
      </c>
      <c r="X85" s="129">
        <v>5.5818154951977208</v>
      </c>
      <c r="Y85" s="128">
        <v>1844.8410241937975</v>
      </c>
      <c r="Z85" s="129">
        <v>5.3883367648224025</v>
      </c>
    </row>
    <row r="86" spans="1:26" ht="24" customHeight="1" x14ac:dyDescent="0.15">
      <c r="A86" s="205"/>
      <c r="B86" s="207"/>
      <c r="C86" s="53"/>
      <c r="D86" s="54" t="s">
        <v>83</v>
      </c>
      <c r="E86" s="128">
        <v>1163.3680441678139</v>
      </c>
      <c r="F86" s="129">
        <v>31.211062512050127</v>
      </c>
      <c r="G86" s="128">
        <v>5323.9769905590338</v>
      </c>
      <c r="H86" s="129">
        <v>46.71039720870084</v>
      </c>
      <c r="I86" s="128">
        <v>3714.4699142386785</v>
      </c>
      <c r="J86" s="129">
        <v>50.451018450523406</v>
      </c>
      <c r="K86" s="128">
        <v>3709.357630552548</v>
      </c>
      <c r="L86" s="129">
        <v>35.059919873456941</v>
      </c>
      <c r="M86" s="128">
        <v>271.72321168376413</v>
      </c>
      <c r="N86" s="129">
        <v>30.94449670122469</v>
      </c>
      <c r="O86" s="128">
        <v>83.032526115859469</v>
      </c>
      <c r="P86" s="129">
        <v>21.58083988597172</v>
      </c>
      <c r="Q86" s="128">
        <v>11.333333333333332</v>
      </c>
      <c r="R86" s="129">
        <v>23.887587822014051</v>
      </c>
      <c r="S86" s="128">
        <v>0.4</v>
      </c>
      <c r="T86" s="129">
        <v>5.5427251732101617</v>
      </c>
      <c r="U86" s="128">
        <v>3</v>
      </c>
      <c r="V86" s="129">
        <v>34.615384615384613</v>
      </c>
      <c r="W86" s="128">
        <v>14280.661650651031</v>
      </c>
      <c r="X86" s="129">
        <v>41.520769350342846</v>
      </c>
      <c r="Y86" s="128">
        <v>16533.916598908749</v>
      </c>
      <c r="Z86" s="129">
        <v>48.291592342131587</v>
      </c>
    </row>
    <row r="87" spans="1:26" ht="24" customHeight="1" x14ac:dyDescent="0.15">
      <c r="A87" s="205"/>
      <c r="B87" s="207"/>
      <c r="C87" s="53"/>
      <c r="D87" s="54" t="s">
        <v>84</v>
      </c>
      <c r="E87" s="128">
        <v>186.4131705468111</v>
      </c>
      <c r="F87" s="129">
        <v>5.0011285320870682</v>
      </c>
      <c r="G87" s="128">
        <v>531.59474984252074</v>
      </c>
      <c r="H87" s="129">
        <v>4.6639949727875836</v>
      </c>
      <c r="I87" s="128">
        <v>185.09973544973545</v>
      </c>
      <c r="J87" s="129">
        <v>2.5140788279276252</v>
      </c>
      <c r="K87" s="128">
        <v>522.39475519923735</v>
      </c>
      <c r="L87" s="129">
        <v>4.9375444709738554</v>
      </c>
      <c r="M87" s="128">
        <v>46.503531194746152</v>
      </c>
      <c r="N87" s="129">
        <v>5.2959346341227791</v>
      </c>
      <c r="O87" s="128">
        <v>17.728668091168089</v>
      </c>
      <c r="P87" s="129">
        <v>4.6078273824064322</v>
      </c>
      <c r="Q87" s="128">
        <v>5.166666666666667</v>
      </c>
      <c r="R87" s="129">
        <v>10.889929742388759</v>
      </c>
      <c r="S87" s="128"/>
      <c r="T87" s="129"/>
      <c r="U87" s="128"/>
      <c r="V87" s="129"/>
      <c r="W87" s="128">
        <v>1494.9012769908857</v>
      </c>
      <c r="X87" s="129">
        <v>4.3463988323427509</v>
      </c>
      <c r="Y87" s="128">
        <v>1582.7278384446961</v>
      </c>
      <c r="Z87" s="129">
        <v>4.6227672134114286</v>
      </c>
    </row>
    <row r="88" spans="1:26" ht="24" customHeight="1" x14ac:dyDescent="0.15">
      <c r="A88" s="205"/>
      <c r="B88" s="207"/>
      <c r="C88" s="55"/>
      <c r="D88" s="56" t="s">
        <v>85</v>
      </c>
      <c r="E88" s="138">
        <v>5.3877551020408161</v>
      </c>
      <c r="F88" s="135">
        <v>0.14454373414537117</v>
      </c>
      <c r="G88" s="138">
        <v>168.25527910685807</v>
      </c>
      <c r="H88" s="135">
        <v>1.476203021440353</v>
      </c>
      <c r="I88" s="138">
        <v>222.59850657108723</v>
      </c>
      <c r="J88" s="135">
        <v>3.0233981217690533</v>
      </c>
      <c r="K88" s="138">
        <v>294.86487656670346</v>
      </c>
      <c r="L88" s="135">
        <v>2.7869890087641536</v>
      </c>
      <c r="M88" s="138">
        <v>32.46168904945155</v>
      </c>
      <c r="N88" s="135">
        <v>3.6968156804947561</v>
      </c>
      <c r="O88" s="138">
        <v>16.679012345679016</v>
      </c>
      <c r="P88" s="135">
        <v>4.3350131776792162</v>
      </c>
      <c r="Q88" s="138">
        <v>0.88888888888888884</v>
      </c>
      <c r="R88" s="135">
        <v>1.8735362997658078</v>
      </c>
      <c r="S88" s="138"/>
      <c r="T88" s="135"/>
      <c r="U88" s="138">
        <v>0.66666666666666663</v>
      </c>
      <c r="V88" s="135">
        <v>7.6923076923076907</v>
      </c>
      <c r="W88" s="138">
        <v>741.80267429737569</v>
      </c>
      <c r="X88" s="135">
        <v>2.1567780608796023</v>
      </c>
      <c r="Y88" s="138">
        <v>850.22650081791392</v>
      </c>
      <c r="Z88" s="135">
        <v>2.4833070452699406</v>
      </c>
    </row>
    <row r="89" spans="1:26" ht="24" customHeight="1" x14ac:dyDescent="0.15">
      <c r="A89" s="205"/>
      <c r="B89" s="13"/>
      <c r="C89" s="53" t="s">
        <v>86</v>
      </c>
      <c r="D89" s="51" t="s">
        <v>80</v>
      </c>
      <c r="E89" s="132">
        <v>62.93320964749536</v>
      </c>
      <c r="F89" s="133">
        <v>1.6883842995678842</v>
      </c>
      <c r="G89" s="132">
        <v>283.22636135794028</v>
      </c>
      <c r="H89" s="133">
        <v>2.4849122868983846</v>
      </c>
      <c r="I89" s="132">
        <v>75.2</v>
      </c>
      <c r="J89" s="133">
        <v>1.0213884282481704</v>
      </c>
      <c r="K89" s="132">
        <v>88.32051700425589</v>
      </c>
      <c r="L89" s="133">
        <v>0.83478342013904039</v>
      </c>
      <c r="M89" s="132">
        <v>7.4304906542056077</v>
      </c>
      <c r="N89" s="133">
        <v>0.84620225159544271</v>
      </c>
      <c r="O89" s="132">
        <v>1.4615384615384615</v>
      </c>
      <c r="P89" s="133">
        <v>0.37986592725891433</v>
      </c>
      <c r="Q89" s="132">
        <v>1.1666666666666667</v>
      </c>
      <c r="R89" s="133">
        <v>2.459016393442623</v>
      </c>
      <c r="S89" s="132"/>
      <c r="T89" s="133"/>
      <c r="U89" s="132"/>
      <c r="V89" s="133"/>
      <c r="W89" s="132">
        <v>519.73878379210225</v>
      </c>
      <c r="X89" s="133">
        <v>1.5111312551317111</v>
      </c>
      <c r="Y89" s="132">
        <v>309.81412965304315</v>
      </c>
      <c r="Z89" s="133">
        <v>0.9048925317564821</v>
      </c>
    </row>
    <row r="90" spans="1:26" ht="24" customHeight="1" x14ac:dyDescent="0.15">
      <c r="A90" s="205"/>
      <c r="B90" s="13"/>
      <c r="C90" s="53" t="s">
        <v>87</v>
      </c>
      <c r="D90" s="54" t="s">
        <v>88</v>
      </c>
      <c r="E90" s="128"/>
      <c r="F90" s="129"/>
      <c r="G90" s="128">
        <v>40.678571428571431</v>
      </c>
      <c r="H90" s="129">
        <v>0.35689715276390838</v>
      </c>
      <c r="I90" s="128">
        <v>74.55</v>
      </c>
      <c r="J90" s="129">
        <v>1.0125599378444294</v>
      </c>
      <c r="K90" s="128">
        <v>96.843421780298783</v>
      </c>
      <c r="L90" s="129">
        <v>0.91533978280301354</v>
      </c>
      <c r="M90" s="128"/>
      <c r="N90" s="129"/>
      <c r="O90" s="128"/>
      <c r="P90" s="129"/>
      <c r="Q90" s="128"/>
      <c r="R90" s="129"/>
      <c r="S90" s="128"/>
      <c r="T90" s="129"/>
      <c r="U90" s="128"/>
      <c r="V90" s="129"/>
      <c r="W90" s="128">
        <v>212.0719932088702</v>
      </c>
      <c r="X90" s="129">
        <v>0.61659554235650915</v>
      </c>
      <c r="Y90" s="128">
        <v>313.33745902140811</v>
      </c>
      <c r="Z90" s="129">
        <v>0.91518332913206402</v>
      </c>
    </row>
    <row r="91" spans="1:26" ht="24" customHeight="1" x14ac:dyDescent="0.15">
      <c r="A91" s="12"/>
      <c r="B91" s="13"/>
      <c r="C91" s="53"/>
      <c r="D91" s="54" t="s">
        <v>84</v>
      </c>
      <c r="E91" s="128">
        <v>25.637755102040817</v>
      </c>
      <c r="F91" s="129">
        <v>0.68781464401561576</v>
      </c>
      <c r="G91" s="128">
        <v>41.271578947368425</v>
      </c>
      <c r="H91" s="129">
        <v>0.36209995826060254</v>
      </c>
      <c r="I91" s="128">
        <v>103.26129032258063</v>
      </c>
      <c r="J91" s="129">
        <v>1.4025250933704607</v>
      </c>
      <c r="K91" s="128">
        <v>147.71198145908156</v>
      </c>
      <c r="L91" s="129">
        <v>1.3961366765095455</v>
      </c>
      <c r="M91" s="128">
        <v>3.0392156862745097</v>
      </c>
      <c r="N91" s="129">
        <v>0.34611323484460105</v>
      </c>
      <c r="O91" s="128"/>
      <c r="P91" s="129"/>
      <c r="Q91" s="128"/>
      <c r="R91" s="129"/>
      <c r="S91" s="128"/>
      <c r="T91" s="129"/>
      <c r="U91" s="128"/>
      <c r="V91" s="129"/>
      <c r="W91" s="128">
        <v>320.92182151734596</v>
      </c>
      <c r="X91" s="129">
        <v>0.93307447908802987</v>
      </c>
      <c r="Y91" s="128">
        <v>208.5131965486195</v>
      </c>
      <c r="Z91" s="129">
        <v>0.60901687905848534</v>
      </c>
    </row>
    <row r="92" spans="1:26" ht="24" customHeight="1" x14ac:dyDescent="0.15">
      <c r="A92" s="12"/>
      <c r="B92" s="15"/>
      <c r="C92" s="55"/>
      <c r="D92" s="56" t="s">
        <v>85</v>
      </c>
      <c r="E92" s="139"/>
      <c r="F92" s="140"/>
      <c r="G92" s="139">
        <v>27.157894736842106</v>
      </c>
      <c r="H92" s="140">
        <v>0.23827226390337544</v>
      </c>
      <c r="I92" s="139">
        <v>144.34105263157895</v>
      </c>
      <c r="J92" s="140">
        <v>1.9604824584980698</v>
      </c>
      <c r="K92" s="139">
        <v>15.052631578947368</v>
      </c>
      <c r="L92" s="140">
        <v>0.14227370601738104</v>
      </c>
      <c r="M92" s="139">
        <v>4.2429906542056077</v>
      </c>
      <c r="N92" s="140">
        <v>0.48320204037334297</v>
      </c>
      <c r="O92" s="139">
        <v>4.5200617283950617</v>
      </c>
      <c r="P92" s="140">
        <v>1.174801406127167</v>
      </c>
      <c r="Q92" s="139"/>
      <c r="R92" s="140"/>
      <c r="S92" s="139"/>
      <c r="T92" s="140"/>
      <c r="U92" s="139"/>
      <c r="V92" s="140"/>
      <c r="W92" s="139">
        <v>195.3146313299691</v>
      </c>
      <c r="X92" s="140">
        <v>0.56787381121302527</v>
      </c>
      <c r="Y92" s="139">
        <v>186.88530321887097</v>
      </c>
      <c r="Z92" s="140">
        <v>0.54584700629111826</v>
      </c>
    </row>
    <row r="93" spans="1:26" ht="24" customHeight="1" x14ac:dyDescent="0.15">
      <c r="A93" s="11"/>
      <c r="B93" s="14"/>
      <c r="C93" s="202" t="s">
        <v>89</v>
      </c>
      <c r="D93" s="203"/>
      <c r="E93" s="60">
        <v>3727.4221078460714</v>
      </c>
      <c r="F93" s="137">
        <v>100</v>
      </c>
      <c r="G93" s="60">
        <v>11397.841398718241</v>
      </c>
      <c r="H93" s="137">
        <v>100</v>
      </c>
      <c r="I93" s="60">
        <v>7362.5271170321494</v>
      </c>
      <c r="J93" s="137">
        <v>100</v>
      </c>
      <c r="K93" s="60">
        <v>10580.051648551591</v>
      </c>
      <c r="L93" s="137">
        <v>100</v>
      </c>
      <c r="M93" s="60">
        <v>878.09866260649233</v>
      </c>
      <c r="N93" s="137">
        <v>100</v>
      </c>
      <c r="O93" s="60">
        <v>384.75113366571719</v>
      </c>
      <c r="P93" s="137">
        <v>100</v>
      </c>
      <c r="Q93" s="60">
        <v>47.444444444444443</v>
      </c>
      <c r="R93" s="137">
        <v>100</v>
      </c>
      <c r="S93" s="60">
        <v>7.2166666666666668</v>
      </c>
      <c r="T93" s="137">
        <v>100</v>
      </c>
      <c r="U93" s="60">
        <v>8.6666666666666679</v>
      </c>
      <c r="V93" s="137">
        <v>100</v>
      </c>
      <c r="W93" s="60">
        <v>34394.01984619804</v>
      </c>
      <c r="X93" s="137">
        <v>100</v>
      </c>
      <c r="Y93" s="60">
        <v>34237.671190816945</v>
      </c>
      <c r="Z93" s="137">
        <v>100</v>
      </c>
    </row>
    <row r="94" spans="1:26" ht="24" customHeight="1" x14ac:dyDescent="0.15">
      <c r="A94" s="204" t="s">
        <v>12</v>
      </c>
      <c r="B94" s="9"/>
      <c r="C94" s="53" t="s">
        <v>79</v>
      </c>
      <c r="D94" s="58" t="s">
        <v>80</v>
      </c>
      <c r="E94" s="132">
        <v>1115.6182539682536</v>
      </c>
      <c r="F94" s="133">
        <v>43.726722101750987</v>
      </c>
      <c r="G94" s="132">
        <v>3789.1817745217736</v>
      </c>
      <c r="H94" s="133">
        <v>45.638939850466876</v>
      </c>
      <c r="I94" s="132">
        <v>2028.8239687055484</v>
      </c>
      <c r="J94" s="133">
        <v>45.088609636049505</v>
      </c>
      <c r="K94" s="132">
        <v>6638.4980348421113</v>
      </c>
      <c r="L94" s="133">
        <v>60.585487766986709</v>
      </c>
      <c r="M94" s="132">
        <v>857.80133926913186</v>
      </c>
      <c r="N94" s="133">
        <v>60.289275858419039</v>
      </c>
      <c r="O94" s="132">
        <v>349.1368213485103</v>
      </c>
      <c r="P94" s="133">
        <v>70.546322421973798</v>
      </c>
      <c r="Q94" s="132">
        <v>55.616666666666681</v>
      </c>
      <c r="R94" s="133">
        <v>79.3013307984791</v>
      </c>
      <c r="S94" s="132">
        <v>12.999999999999998</v>
      </c>
      <c r="T94" s="133">
        <v>54.54545454545454</v>
      </c>
      <c r="U94" s="132">
        <v>14.991666666666667</v>
      </c>
      <c r="V94" s="133">
        <v>70.521364170913358</v>
      </c>
      <c r="W94" s="132">
        <v>14862.668525988664</v>
      </c>
      <c r="X94" s="133">
        <v>52.437331016574284</v>
      </c>
      <c r="Y94" s="132">
        <v>14655.604053348461</v>
      </c>
      <c r="Z94" s="133">
        <v>48.969287641018511</v>
      </c>
    </row>
    <row r="95" spans="1:26" ht="24" customHeight="1" x14ac:dyDescent="0.15">
      <c r="A95" s="208"/>
      <c r="B95" s="16"/>
      <c r="C95" s="53"/>
      <c r="D95" s="54" t="s">
        <v>81</v>
      </c>
      <c r="E95" s="128">
        <v>119.01428571428571</v>
      </c>
      <c r="F95" s="129">
        <v>4.664771824103779</v>
      </c>
      <c r="G95" s="128">
        <v>340.54173382173383</v>
      </c>
      <c r="H95" s="129">
        <v>4.1016674921659932</v>
      </c>
      <c r="I95" s="128">
        <v>567.30090090090084</v>
      </c>
      <c r="J95" s="129">
        <v>12.607702423399495</v>
      </c>
      <c r="K95" s="128">
        <v>588.27959202731017</v>
      </c>
      <c r="L95" s="129">
        <v>5.3688659451695111</v>
      </c>
      <c r="M95" s="128">
        <v>102.59609488169967</v>
      </c>
      <c r="N95" s="129">
        <v>7.210812088017347</v>
      </c>
      <c r="O95" s="128">
        <v>22.301012389760665</v>
      </c>
      <c r="P95" s="129">
        <v>4.5061257197334026</v>
      </c>
      <c r="Q95" s="128">
        <v>4.5833333333333339</v>
      </c>
      <c r="R95" s="129">
        <v>6.5351711026615975</v>
      </c>
      <c r="S95" s="128">
        <v>4.333333333333333</v>
      </c>
      <c r="T95" s="129">
        <v>18.18181818181818</v>
      </c>
      <c r="U95" s="128"/>
      <c r="V95" s="129"/>
      <c r="W95" s="128">
        <v>1748.9502864023575</v>
      </c>
      <c r="X95" s="129">
        <v>6.1705127137330313</v>
      </c>
      <c r="Y95" s="128">
        <v>2581.7517166396769</v>
      </c>
      <c r="Z95" s="129">
        <v>8.6264982302750024</v>
      </c>
    </row>
    <row r="96" spans="1:26" ht="24" customHeight="1" x14ac:dyDescent="0.15">
      <c r="A96" s="208"/>
      <c r="B96" s="16"/>
      <c r="C96" s="53"/>
      <c r="D96" s="54" t="s">
        <v>82</v>
      </c>
      <c r="E96" s="128">
        <v>91</v>
      </c>
      <c r="F96" s="129">
        <v>3.5667502724212068</v>
      </c>
      <c r="G96" s="128">
        <v>174.29915343915343</v>
      </c>
      <c r="H96" s="129">
        <v>2.0993525919723885</v>
      </c>
      <c r="I96" s="128">
        <v>415.21865813181608</v>
      </c>
      <c r="J96" s="129">
        <v>9.2278247294439844</v>
      </c>
      <c r="K96" s="128">
        <v>893.73687038114053</v>
      </c>
      <c r="L96" s="129">
        <v>8.156586616910765</v>
      </c>
      <c r="M96" s="128">
        <v>147.22126072060888</v>
      </c>
      <c r="N96" s="129">
        <v>10.347224693507096</v>
      </c>
      <c r="O96" s="128">
        <v>64.186840275447338</v>
      </c>
      <c r="P96" s="129">
        <v>12.969544466349546</v>
      </c>
      <c r="Q96" s="128">
        <v>5.1333333333333329</v>
      </c>
      <c r="R96" s="129">
        <v>7.3193916349809873</v>
      </c>
      <c r="S96" s="128">
        <v>6.5</v>
      </c>
      <c r="T96" s="129">
        <v>27.272727272727273</v>
      </c>
      <c r="U96" s="128">
        <v>4.666666666666667</v>
      </c>
      <c r="V96" s="129">
        <v>21.952175617404937</v>
      </c>
      <c r="W96" s="128">
        <v>1801.9627829481665</v>
      </c>
      <c r="X96" s="129">
        <v>6.3575473518618981</v>
      </c>
      <c r="Y96" s="128">
        <v>2435.6067007934953</v>
      </c>
      <c r="Z96" s="129">
        <v>8.1381787251749884</v>
      </c>
    </row>
    <row r="97" spans="1:26" ht="24" customHeight="1" x14ac:dyDescent="0.15">
      <c r="A97" s="208"/>
      <c r="B97" s="16"/>
      <c r="C97" s="53"/>
      <c r="D97" s="54" t="s">
        <v>83</v>
      </c>
      <c r="E97" s="128">
        <v>1123.7730158730158</v>
      </c>
      <c r="F97" s="129">
        <v>44.0463484670844</v>
      </c>
      <c r="G97" s="128">
        <v>3233.6982417582403</v>
      </c>
      <c r="H97" s="129">
        <v>38.948397921287636</v>
      </c>
      <c r="I97" s="128">
        <v>1020.610146989094</v>
      </c>
      <c r="J97" s="129">
        <v>22.682052863138829</v>
      </c>
      <c r="K97" s="128">
        <v>1713.6508443382168</v>
      </c>
      <c r="L97" s="129">
        <v>15.639437071703339</v>
      </c>
      <c r="M97" s="128">
        <v>181.88005035966771</v>
      </c>
      <c r="N97" s="129">
        <v>12.783165550452464</v>
      </c>
      <c r="O97" s="128">
        <v>32.769350309408438</v>
      </c>
      <c r="P97" s="129">
        <v>6.6213501731417947</v>
      </c>
      <c r="Q97" s="128">
        <v>2.4666666666666668</v>
      </c>
      <c r="R97" s="129">
        <v>3.5171102661596958</v>
      </c>
      <c r="S97" s="128"/>
      <c r="T97" s="129"/>
      <c r="U97" s="128"/>
      <c r="V97" s="129"/>
      <c r="W97" s="128">
        <v>7308.8483162943085</v>
      </c>
      <c r="X97" s="129">
        <v>25.786519953755214</v>
      </c>
      <c r="Y97" s="128">
        <v>7609.610572743275</v>
      </c>
      <c r="Z97" s="129">
        <v>25.426260672460117</v>
      </c>
    </row>
    <row r="98" spans="1:26" ht="24" customHeight="1" x14ac:dyDescent="0.15">
      <c r="A98" s="208"/>
      <c r="B98" s="16"/>
      <c r="C98" s="53"/>
      <c r="D98" s="54" t="s">
        <v>84</v>
      </c>
      <c r="E98" s="128">
        <v>56.436507936507937</v>
      </c>
      <c r="F98" s="129">
        <v>2.212032198429025</v>
      </c>
      <c r="G98" s="128">
        <v>196.30871794871797</v>
      </c>
      <c r="H98" s="129">
        <v>2.364447604711323</v>
      </c>
      <c r="I98" s="128">
        <v>130.4</v>
      </c>
      <c r="J98" s="129">
        <v>2.8980112554033908</v>
      </c>
      <c r="K98" s="128">
        <v>268.72110951928397</v>
      </c>
      <c r="L98" s="129">
        <v>2.4524522577340626</v>
      </c>
      <c r="M98" s="128">
        <v>45.748072302315414</v>
      </c>
      <c r="N98" s="129">
        <v>3.2153343959280583</v>
      </c>
      <c r="O98" s="128">
        <v>3.1012658227848102</v>
      </c>
      <c r="P98" s="129">
        <v>0.62663942979544629</v>
      </c>
      <c r="Q98" s="128"/>
      <c r="R98" s="129"/>
      <c r="S98" s="128"/>
      <c r="T98" s="129"/>
      <c r="U98" s="128"/>
      <c r="V98" s="129"/>
      <c r="W98" s="128">
        <v>700.71567352961029</v>
      </c>
      <c r="X98" s="129">
        <v>2.4722114778462898</v>
      </c>
      <c r="Y98" s="128">
        <v>685.8720864142125</v>
      </c>
      <c r="Z98" s="129">
        <v>2.2917286358380644</v>
      </c>
    </row>
    <row r="99" spans="1:26" ht="24" customHeight="1" x14ac:dyDescent="0.15">
      <c r="A99" s="208"/>
      <c r="B99" s="16"/>
      <c r="C99" s="55"/>
      <c r="D99" s="56" t="s">
        <v>85</v>
      </c>
      <c r="E99" s="138">
        <v>45.5</v>
      </c>
      <c r="F99" s="135">
        <v>1.7833751362106034</v>
      </c>
      <c r="G99" s="138">
        <v>429.44039886039889</v>
      </c>
      <c r="H99" s="135">
        <v>5.1724107470203995</v>
      </c>
      <c r="I99" s="138">
        <v>200.42522522522523</v>
      </c>
      <c r="J99" s="135">
        <v>4.4542527497658151</v>
      </c>
      <c r="K99" s="138">
        <v>637.83688775727319</v>
      </c>
      <c r="L99" s="135">
        <v>5.8211448971936379</v>
      </c>
      <c r="M99" s="138">
        <v>87.562342230841764</v>
      </c>
      <c r="N99" s="135">
        <v>6.1541874136760075</v>
      </c>
      <c r="O99" s="138">
        <v>21.249063989153925</v>
      </c>
      <c r="P99" s="135">
        <v>4.2935698204333832</v>
      </c>
      <c r="Q99" s="138">
        <v>2.3333333333333335</v>
      </c>
      <c r="R99" s="135">
        <v>3.3269961977186311</v>
      </c>
      <c r="S99" s="138"/>
      <c r="T99" s="135"/>
      <c r="U99" s="138">
        <v>1.6</v>
      </c>
      <c r="V99" s="135">
        <v>7.5264602116816928</v>
      </c>
      <c r="W99" s="138">
        <v>1425.9472513962262</v>
      </c>
      <c r="X99" s="135">
        <v>5.0309180954208417</v>
      </c>
      <c r="Y99" s="138">
        <v>1276.1644558758278</v>
      </c>
      <c r="Z99" s="135">
        <v>4.2640933863622728</v>
      </c>
    </row>
    <row r="100" spans="1:26" ht="24" customHeight="1" x14ac:dyDescent="0.15">
      <c r="A100" s="12"/>
      <c r="B100" s="13"/>
      <c r="C100" s="53" t="s">
        <v>86</v>
      </c>
      <c r="D100" s="51" t="s">
        <v>80</v>
      </c>
      <c r="E100" s="132"/>
      <c r="F100" s="133"/>
      <c r="G100" s="132"/>
      <c r="H100" s="133"/>
      <c r="I100" s="132">
        <v>79.625225225225222</v>
      </c>
      <c r="J100" s="133">
        <v>1.7695920162326124</v>
      </c>
      <c r="K100" s="132">
        <v>142.46367856281651</v>
      </c>
      <c r="L100" s="133">
        <v>1.3001783550294792</v>
      </c>
      <c r="M100" s="132"/>
      <c r="N100" s="133"/>
      <c r="O100" s="132"/>
      <c r="P100" s="133"/>
      <c r="Q100" s="132"/>
      <c r="R100" s="133"/>
      <c r="S100" s="132"/>
      <c r="T100" s="133"/>
      <c r="U100" s="132"/>
      <c r="V100" s="133"/>
      <c r="W100" s="132">
        <v>222.08890378804173</v>
      </c>
      <c r="X100" s="133">
        <v>0.7835570942511475</v>
      </c>
      <c r="Y100" s="132">
        <v>332.35847380859383</v>
      </c>
      <c r="Z100" s="133">
        <v>1.1105211115569413</v>
      </c>
    </row>
    <row r="101" spans="1:26" ht="24" customHeight="1" x14ac:dyDescent="0.15">
      <c r="A101" s="12"/>
      <c r="B101" s="13"/>
      <c r="C101" s="53" t="s">
        <v>87</v>
      </c>
      <c r="D101" s="54" t="s">
        <v>88</v>
      </c>
      <c r="E101" s="128"/>
      <c r="F101" s="129"/>
      <c r="G101" s="128">
        <v>134.23443223443223</v>
      </c>
      <c r="H101" s="129">
        <v>1.6167915774856216</v>
      </c>
      <c r="I101" s="128"/>
      <c r="J101" s="129"/>
      <c r="K101" s="128">
        <v>42.07692307692308</v>
      </c>
      <c r="L101" s="129">
        <v>0.38401019251186613</v>
      </c>
      <c r="M101" s="128"/>
      <c r="N101" s="129"/>
      <c r="O101" s="128"/>
      <c r="P101" s="129"/>
      <c r="Q101" s="128"/>
      <c r="R101" s="129"/>
      <c r="S101" s="128"/>
      <c r="T101" s="129"/>
      <c r="U101" s="128"/>
      <c r="V101" s="129"/>
      <c r="W101" s="128">
        <v>176.31135531135533</v>
      </c>
      <c r="X101" s="129">
        <v>0.62204824687277249</v>
      </c>
      <c r="Y101" s="128">
        <v>186.82606990779036</v>
      </c>
      <c r="Z101" s="129">
        <v>0.62424854839506572</v>
      </c>
    </row>
    <row r="102" spans="1:26" ht="24" customHeight="1" x14ac:dyDescent="0.15">
      <c r="A102" s="12"/>
      <c r="B102" s="13"/>
      <c r="C102" s="53"/>
      <c r="D102" s="54" t="s">
        <v>84</v>
      </c>
      <c r="E102" s="128"/>
      <c r="F102" s="129"/>
      <c r="G102" s="128">
        <v>2.4074074074074074</v>
      </c>
      <c r="H102" s="129">
        <v>2.8996107444885455E-2</v>
      </c>
      <c r="I102" s="128">
        <v>57.233333333333334</v>
      </c>
      <c r="J102" s="129">
        <v>1.2719543265663653</v>
      </c>
      <c r="K102" s="128">
        <v>31.977272727272727</v>
      </c>
      <c r="L102" s="129">
        <v>0.29183689676061753</v>
      </c>
      <c r="M102" s="128"/>
      <c r="N102" s="129"/>
      <c r="O102" s="128">
        <v>2.16</v>
      </c>
      <c r="P102" s="129">
        <v>0.43644796857263246</v>
      </c>
      <c r="Q102" s="128"/>
      <c r="R102" s="129"/>
      <c r="S102" s="128"/>
      <c r="T102" s="129"/>
      <c r="U102" s="128"/>
      <c r="V102" s="129"/>
      <c r="W102" s="128">
        <v>93.778013468013455</v>
      </c>
      <c r="X102" s="129">
        <v>0.33086041888779011</v>
      </c>
      <c r="Y102" s="128">
        <v>100.84063242992815</v>
      </c>
      <c r="Z102" s="129">
        <v>0.33694236807899658</v>
      </c>
    </row>
    <row r="103" spans="1:26" ht="24" customHeight="1" x14ac:dyDescent="0.15">
      <c r="A103" s="12"/>
      <c r="B103" s="15"/>
      <c r="C103" s="55"/>
      <c r="D103" s="56" t="s">
        <v>85</v>
      </c>
      <c r="E103" s="139"/>
      <c r="F103" s="140"/>
      <c r="G103" s="139">
        <v>2.4074074074074074</v>
      </c>
      <c r="H103" s="140">
        <v>2.8996107444885455E-2</v>
      </c>
      <c r="I103" s="139"/>
      <c r="J103" s="140"/>
      <c r="K103" s="139"/>
      <c r="L103" s="140"/>
      <c r="M103" s="139"/>
      <c r="N103" s="140"/>
      <c r="O103" s="139"/>
      <c r="P103" s="140"/>
      <c r="Q103" s="139"/>
      <c r="R103" s="140"/>
      <c r="S103" s="139"/>
      <c r="T103" s="140"/>
      <c r="U103" s="139"/>
      <c r="V103" s="140"/>
      <c r="W103" s="139">
        <v>2.4074074074074074</v>
      </c>
      <c r="X103" s="140">
        <v>8.4936307967332387E-3</v>
      </c>
      <c r="Y103" s="139">
        <v>63.51971883289125</v>
      </c>
      <c r="Z103" s="140">
        <v>0.21224068084002259</v>
      </c>
    </row>
    <row r="104" spans="1:26" ht="24" customHeight="1" thickBot="1" x14ac:dyDescent="0.2">
      <c r="A104" s="43"/>
      <c r="B104" s="59"/>
      <c r="C104" s="209" t="s">
        <v>89</v>
      </c>
      <c r="D104" s="210"/>
      <c r="E104" s="141">
        <v>2551.3420634920631</v>
      </c>
      <c r="F104" s="136">
        <v>100</v>
      </c>
      <c r="G104" s="141">
        <v>8302.5192673992642</v>
      </c>
      <c r="H104" s="136">
        <v>100</v>
      </c>
      <c r="I104" s="141">
        <v>4499.6374585111434</v>
      </c>
      <c r="J104" s="136">
        <v>100</v>
      </c>
      <c r="K104" s="141">
        <v>10957.24121323235</v>
      </c>
      <c r="L104" s="136">
        <v>100</v>
      </c>
      <c r="M104" s="141">
        <v>1422.8091597642651</v>
      </c>
      <c r="N104" s="136">
        <v>100</v>
      </c>
      <c r="O104" s="141">
        <v>494.90435413506543</v>
      </c>
      <c r="P104" s="136">
        <v>100</v>
      </c>
      <c r="Q104" s="141">
        <v>70.13333333333334</v>
      </c>
      <c r="R104" s="136">
        <v>100</v>
      </c>
      <c r="S104" s="141">
        <v>23.833333333333332</v>
      </c>
      <c r="T104" s="136">
        <v>100</v>
      </c>
      <c r="U104" s="141">
        <v>21.258333333333336</v>
      </c>
      <c r="V104" s="136">
        <v>100</v>
      </c>
      <c r="W104" s="141">
        <v>28343.67851653415</v>
      </c>
      <c r="X104" s="136">
        <v>100</v>
      </c>
      <c r="Y104" s="141">
        <v>29928.154480794157</v>
      </c>
      <c r="Z104" s="136">
        <v>100</v>
      </c>
    </row>
    <row r="105" spans="1:26" ht="24" customHeight="1" thickTop="1" x14ac:dyDescent="0.15">
      <c r="A105" s="227" t="s">
        <v>13</v>
      </c>
      <c r="B105" s="228"/>
      <c r="C105" s="53" t="s">
        <v>79</v>
      </c>
      <c r="D105" s="58" t="s">
        <v>80</v>
      </c>
      <c r="E105" s="132">
        <v>3901.6177326257971</v>
      </c>
      <c r="F105" s="133">
        <v>34.912204508333083</v>
      </c>
      <c r="G105" s="132">
        <v>11102.64112183709</v>
      </c>
      <c r="H105" s="133">
        <v>37.465340764968758</v>
      </c>
      <c r="I105" s="132">
        <v>8033.531042907337</v>
      </c>
      <c r="J105" s="133">
        <v>37.77291348690413</v>
      </c>
      <c r="K105" s="132">
        <v>20380.999555529295</v>
      </c>
      <c r="L105" s="133">
        <v>47.743642101788645</v>
      </c>
      <c r="M105" s="132">
        <v>3711.82006592982</v>
      </c>
      <c r="N105" s="133">
        <v>45.125168273742091</v>
      </c>
      <c r="O105" s="132">
        <v>1589.0919021644531</v>
      </c>
      <c r="P105" s="133">
        <v>55.318801628070005</v>
      </c>
      <c r="Q105" s="132">
        <v>213.88202898550725</v>
      </c>
      <c r="R105" s="133">
        <v>59.141901300455572</v>
      </c>
      <c r="S105" s="132">
        <v>49.847824105718836</v>
      </c>
      <c r="T105" s="133">
        <v>61.738420171377641</v>
      </c>
      <c r="U105" s="132">
        <v>43.29826203208556</v>
      </c>
      <c r="V105" s="133">
        <v>59.339602302951604</v>
      </c>
      <c r="W105" s="132">
        <v>49026.729536117098</v>
      </c>
      <c r="X105" s="133">
        <v>42.126463622135603</v>
      </c>
      <c r="Y105" s="132">
        <v>44456.955938487801</v>
      </c>
      <c r="Z105" s="133">
        <v>35.20818959352669</v>
      </c>
    </row>
    <row r="106" spans="1:26" ht="24" customHeight="1" x14ac:dyDescent="0.15">
      <c r="A106" s="229"/>
      <c r="B106" s="230"/>
      <c r="C106" s="53"/>
      <c r="D106" s="54" t="s">
        <v>81</v>
      </c>
      <c r="E106" s="128">
        <v>754.5932571268977</v>
      </c>
      <c r="F106" s="129">
        <v>6.752202783252554</v>
      </c>
      <c r="G106" s="128">
        <v>1208.3942322585742</v>
      </c>
      <c r="H106" s="129">
        <v>4.0776695556650795</v>
      </c>
      <c r="I106" s="128">
        <v>905.75336693274767</v>
      </c>
      <c r="J106" s="129">
        <v>4.2587678303463852</v>
      </c>
      <c r="K106" s="128">
        <v>2103.5958785845728</v>
      </c>
      <c r="L106" s="129">
        <v>4.9277921075609008</v>
      </c>
      <c r="M106" s="128">
        <v>744.10654820730394</v>
      </c>
      <c r="N106" s="129">
        <v>9.0462179214057929</v>
      </c>
      <c r="O106" s="128">
        <v>96.193696910196451</v>
      </c>
      <c r="P106" s="129">
        <v>3.348654681329533</v>
      </c>
      <c r="Q106" s="128">
        <v>17.832608695652173</v>
      </c>
      <c r="R106" s="129">
        <v>4.9310098113917302</v>
      </c>
      <c r="S106" s="128">
        <v>7.0952380952380949</v>
      </c>
      <c r="T106" s="129">
        <v>8.7877214020565262</v>
      </c>
      <c r="U106" s="128">
        <v>1.4705882352941178</v>
      </c>
      <c r="V106" s="129">
        <v>2.0154185627378425</v>
      </c>
      <c r="W106" s="128">
        <v>5839.0354150464764</v>
      </c>
      <c r="X106" s="129">
        <v>5.0172205106830434</v>
      </c>
      <c r="Y106" s="128">
        <v>9319.4299371109137</v>
      </c>
      <c r="Z106" s="129">
        <v>7.3806280525231687</v>
      </c>
    </row>
    <row r="107" spans="1:26" ht="24" customHeight="1" x14ac:dyDescent="0.15">
      <c r="A107" s="229"/>
      <c r="B107" s="230"/>
      <c r="C107" s="53"/>
      <c r="D107" s="54" t="s">
        <v>82</v>
      </c>
      <c r="E107" s="128">
        <v>550.32955293554369</v>
      </c>
      <c r="F107" s="129">
        <v>4.9244234611714983</v>
      </c>
      <c r="G107" s="128">
        <v>1046.7419930697788</v>
      </c>
      <c r="H107" s="129">
        <v>3.5321816703801461</v>
      </c>
      <c r="I107" s="128">
        <v>1167.3577156665447</v>
      </c>
      <c r="J107" s="129">
        <v>5.4888070720872708</v>
      </c>
      <c r="K107" s="128">
        <v>2680.0507327911128</v>
      </c>
      <c r="L107" s="129">
        <v>6.2781701482497425</v>
      </c>
      <c r="M107" s="128">
        <v>450.42288000081658</v>
      </c>
      <c r="N107" s="129">
        <v>5.4758603308775484</v>
      </c>
      <c r="O107" s="128">
        <v>185.14827088902268</v>
      </c>
      <c r="P107" s="129">
        <v>6.4453040476384382</v>
      </c>
      <c r="Q107" s="128">
        <v>19.171497584541061</v>
      </c>
      <c r="R107" s="129">
        <v>5.3012346259520449</v>
      </c>
      <c r="S107" s="128">
        <v>9.1785714285714288</v>
      </c>
      <c r="T107" s="129">
        <v>11.368008726485877</v>
      </c>
      <c r="U107" s="128">
        <v>10.245098039215687</v>
      </c>
      <c r="V107" s="129">
        <v>14.040749320406968</v>
      </c>
      <c r="W107" s="128">
        <v>6118.646312405147</v>
      </c>
      <c r="X107" s="129">
        <v>5.2574775787637389</v>
      </c>
      <c r="Y107" s="128">
        <v>6722.8507232761776</v>
      </c>
      <c r="Z107" s="129">
        <v>5.3242377458679639</v>
      </c>
    </row>
    <row r="108" spans="1:26" ht="24" customHeight="1" x14ac:dyDescent="0.15">
      <c r="A108" s="229"/>
      <c r="B108" s="230"/>
      <c r="C108" s="53"/>
      <c r="D108" s="54" t="s">
        <v>83</v>
      </c>
      <c r="E108" s="128">
        <v>4976.3849272846965</v>
      </c>
      <c r="F108" s="129">
        <v>44.529367098356019</v>
      </c>
      <c r="G108" s="128">
        <v>12651.30741622532</v>
      </c>
      <c r="H108" s="129">
        <v>42.691242405287291</v>
      </c>
      <c r="I108" s="128">
        <v>8667.0922166162436</v>
      </c>
      <c r="J108" s="129">
        <v>40.751859018495324</v>
      </c>
      <c r="K108" s="128">
        <v>13506.186867207531</v>
      </c>
      <c r="L108" s="129">
        <v>31.639005250500237</v>
      </c>
      <c r="M108" s="128">
        <v>2733.3912858082845</v>
      </c>
      <c r="N108" s="129">
        <v>33.230258886264451</v>
      </c>
      <c r="O108" s="128">
        <v>829.98395303238703</v>
      </c>
      <c r="P108" s="129">
        <v>28.893053692956542</v>
      </c>
      <c r="Q108" s="128">
        <v>83.685217391304334</v>
      </c>
      <c r="R108" s="129">
        <v>23.140339984333405</v>
      </c>
      <c r="S108" s="128">
        <v>6.715789473684211</v>
      </c>
      <c r="T108" s="129">
        <v>8.3177598971920421</v>
      </c>
      <c r="U108" s="128">
        <v>12.745098039215687</v>
      </c>
      <c r="V108" s="129">
        <v>17.4669608770613</v>
      </c>
      <c r="W108" s="128">
        <v>43467.492771078665</v>
      </c>
      <c r="X108" s="129">
        <v>37.349661506940336</v>
      </c>
      <c r="Y108" s="128">
        <v>55448.923317051682</v>
      </c>
      <c r="Z108" s="129">
        <v>43.913402609141485</v>
      </c>
    </row>
    <row r="109" spans="1:26" ht="24" customHeight="1" x14ac:dyDescent="0.15">
      <c r="A109" s="229"/>
      <c r="B109" s="230"/>
      <c r="C109" s="53"/>
      <c r="D109" s="54" t="s">
        <v>84</v>
      </c>
      <c r="E109" s="128">
        <v>242.84967848331905</v>
      </c>
      <c r="F109" s="129">
        <v>2.1730518520804902</v>
      </c>
      <c r="G109" s="128">
        <v>1069.1793298602042</v>
      </c>
      <c r="H109" s="129">
        <v>3.6078954090741124</v>
      </c>
      <c r="I109" s="128">
        <v>721.2176552492341</v>
      </c>
      <c r="J109" s="129">
        <v>3.3910981300071135</v>
      </c>
      <c r="K109" s="128">
        <v>1320.354712552695</v>
      </c>
      <c r="L109" s="129">
        <v>3.0930054569587466</v>
      </c>
      <c r="M109" s="128">
        <v>202.4259520482394</v>
      </c>
      <c r="N109" s="129">
        <v>2.4609234787519352</v>
      </c>
      <c r="O109" s="128">
        <v>50.872934890084899</v>
      </c>
      <c r="P109" s="129">
        <v>1.7709672987378213</v>
      </c>
      <c r="Q109" s="128">
        <v>16.999275362318841</v>
      </c>
      <c r="R109" s="129">
        <v>4.7005794288853107</v>
      </c>
      <c r="S109" s="128">
        <v>1.4285714285714286</v>
      </c>
      <c r="T109" s="129">
        <v>1.7693398796086968</v>
      </c>
      <c r="U109" s="128">
        <v>2.9411764705882355</v>
      </c>
      <c r="V109" s="129">
        <v>4.030837125475685</v>
      </c>
      <c r="W109" s="128">
        <v>3628.2692863452548</v>
      </c>
      <c r="X109" s="129">
        <v>3.1176086096042019</v>
      </c>
      <c r="Y109" s="128">
        <v>3332.0989525741675</v>
      </c>
      <c r="Z109" s="129">
        <v>2.6388934912445898</v>
      </c>
    </row>
    <row r="110" spans="1:26" ht="24" customHeight="1" x14ac:dyDescent="0.15">
      <c r="A110" s="229"/>
      <c r="B110" s="230"/>
      <c r="C110" s="55"/>
      <c r="D110" s="56" t="s">
        <v>85</v>
      </c>
      <c r="E110" s="138">
        <v>57.776643990929706</v>
      </c>
      <c r="F110" s="135">
        <v>0.51699324460958207</v>
      </c>
      <c r="G110" s="138">
        <v>1034.8479768178317</v>
      </c>
      <c r="H110" s="135">
        <v>3.4920458714244522</v>
      </c>
      <c r="I110" s="138">
        <v>578.82373179631236</v>
      </c>
      <c r="J110" s="135">
        <v>2.721575186369924</v>
      </c>
      <c r="K110" s="138">
        <v>1545.3351128701902</v>
      </c>
      <c r="L110" s="135">
        <v>3.6200347463422267</v>
      </c>
      <c r="M110" s="138">
        <v>274.68485227952891</v>
      </c>
      <c r="N110" s="135">
        <v>3.3393860589135813</v>
      </c>
      <c r="O110" s="138">
        <v>74.799884663093195</v>
      </c>
      <c r="P110" s="135">
        <v>2.6039022512443388</v>
      </c>
      <c r="Q110" s="138">
        <v>8.9048309178743974</v>
      </c>
      <c r="R110" s="135">
        <v>2.4623323134729511</v>
      </c>
      <c r="S110" s="138">
        <v>5.2112098427887901</v>
      </c>
      <c r="T110" s="135">
        <v>6.4542809770989011</v>
      </c>
      <c r="U110" s="138">
        <v>2.2666666666666666</v>
      </c>
      <c r="V110" s="135">
        <v>3.1064318113665941</v>
      </c>
      <c r="W110" s="138">
        <v>3582.6509098452161</v>
      </c>
      <c r="X110" s="135">
        <v>3.0784107904489582</v>
      </c>
      <c r="Y110" s="138">
        <v>3558.3588646182861</v>
      </c>
      <c r="Z110" s="135">
        <v>2.8180825902842614</v>
      </c>
    </row>
    <row r="111" spans="1:26" ht="24" customHeight="1" x14ac:dyDescent="0.15">
      <c r="A111" s="229"/>
      <c r="B111" s="230"/>
      <c r="C111" s="53" t="s">
        <v>86</v>
      </c>
      <c r="D111" s="51" t="s">
        <v>80</v>
      </c>
      <c r="E111" s="132">
        <v>153.71892393320965</v>
      </c>
      <c r="F111" s="133">
        <v>1.3754977747513297</v>
      </c>
      <c r="G111" s="132">
        <v>737.68613147288283</v>
      </c>
      <c r="H111" s="133">
        <v>2.4892871876101905</v>
      </c>
      <c r="I111" s="132">
        <v>409.08838311996209</v>
      </c>
      <c r="J111" s="133">
        <v>1.9234954121115304</v>
      </c>
      <c r="K111" s="132">
        <v>442.72892575418712</v>
      </c>
      <c r="L111" s="133">
        <v>1.0371175035712485</v>
      </c>
      <c r="M111" s="132">
        <v>39.384758946888532</v>
      </c>
      <c r="N111" s="133">
        <v>0.47880658095798895</v>
      </c>
      <c r="O111" s="132">
        <v>16.815705128205128</v>
      </c>
      <c r="P111" s="133">
        <v>0.58538128282968949</v>
      </c>
      <c r="Q111" s="132">
        <v>1.1666666666666667</v>
      </c>
      <c r="R111" s="133">
        <v>0.32260253550898804</v>
      </c>
      <c r="S111" s="132">
        <v>1.263157894736842</v>
      </c>
      <c r="T111" s="133">
        <v>1.5644689461803212</v>
      </c>
      <c r="U111" s="132"/>
      <c r="V111" s="133"/>
      <c r="W111" s="132">
        <v>1801.8526529167391</v>
      </c>
      <c r="X111" s="133">
        <v>1.5482509429805471</v>
      </c>
      <c r="Y111" s="132">
        <v>1508.5234836051718</v>
      </c>
      <c r="Z111" s="133">
        <v>1.1946922522213708</v>
      </c>
    </row>
    <row r="112" spans="1:26" ht="24" customHeight="1" x14ac:dyDescent="0.15">
      <c r="A112" s="229"/>
      <c r="B112" s="230"/>
      <c r="C112" s="53" t="s">
        <v>87</v>
      </c>
      <c r="D112" s="54" t="s">
        <v>88</v>
      </c>
      <c r="E112" s="128"/>
      <c r="F112" s="129"/>
      <c r="G112" s="128">
        <v>461.20610711127955</v>
      </c>
      <c r="H112" s="129">
        <v>1.5563183368886262</v>
      </c>
      <c r="I112" s="128">
        <v>328.81315789473683</v>
      </c>
      <c r="J112" s="129">
        <v>1.5460487922654191</v>
      </c>
      <c r="K112" s="128">
        <v>410.78856191148549</v>
      </c>
      <c r="L112" s="129">
        <v>0.9622953980237734</v>
      </c>
      <c r="M112" s="128">
        <v>9.1388888888888893</v>
      </c>
      <c r="N112" s="129">
        <v>0.11110287988672676</v>
      </c>
      <c r="O112" s="128">
        <v>10.354166666666666</v>
      </c>
      <c r="P112" s="129">
        <v>0.36044491264296419</v>
      </c>
      <c r="Q112" s="128"/>
      <c r="R112" s="129"/>
      <c r="S112" s="128"/>
      <c r="T112" s="129"/>
      <c r="U112" s="128"/>
      <c r="V112" s="129"/>
      <c r="W112" s="128">
        <v>1220.3008824730575</v>
      </c>
      <c r="X112" s="129">
        <v>1.048549663009658</v>
      </c>
      <c r="Y112" s="128">
        <v>800.68283996152979</v>
      </c>
      <c r="Z112" s="129">
        <v>0.63410984037356088</v>
      </c>
    </row>
    <row r="113" spans="1:26" ht="24" customHeight="1" x14ac:dyDescent="0.15">
      <c r="A113" s="229"/>
      <c r="B113" s="230"/>
      <c r="C113" s="53"/>
      <c r="D113" s="54" t="s">
        <v>84</v>
      </c>
      <c r="E113" s="128">
        <v>260.24165120593693</v>
      </c>
      <c r="F113" s="129">
        <v>2.3286775822533805</v>
      </c>
      <c r="G113" s="128">
        <v>179.67898635477582</v>
      </c>
      <c r="H113" s="129">
        <v>0.60631829653987646</v>
      </c>
      <c r="I113" s="128">
        <v>289.86605222734255</v>
      </c>
      <c r="J113" s="129">
        <v>1.3629231349321291</v>
      </c>
      <c r="K113" s="128">
        <v>268.12336271348607</v>
      </c>
      <c r="L113" s="129">
        <v>0.62809411450322239</v>
      </c>
      <c r="M113" s="128">
        <v>40.678104575163395</v>
      </c>
      <c r="N113" s="129">
        <v>0.49452998297515866</v>
      </c>
      <c r="O113" s="128">
        <v>12.514166666666666</v>
      </c>
      <c r="P113" s="129">
        <v>0.43563792781966953</v>
      </c>
      <c r="Q113" s="128"/>
      <c r="R113" s="129"/>
      <c r="S113" s="128"/>
      <c r="T113" s="129"/>
      <c r="U113" s="128"/>
      <c r="V113" s="129"/>
      <c r="W113" s="128">
        <v>1051.1023237433715</v>
      </c>
      <c r="X113" s="129">
        <v>0.9031649515127792</v>
      </c>
      <c r="Y113" s="128">
        <v>570.55821357386708</v>
      </c>
      <c r="Z113" s="129">
        <v>0.451860037053538</v>
      </c>
    </row>
    <row r="114" spans="1:26" ht="24" customHeight="1" x14ac:dyDescent="0.15">
      <c r="A114" s="229"/>
      <c r="B114" s="230"/>
      <c r="C114" s="55"/>
      <c r="D114" s="56" t="s">
        <v>85</v>
      </c>
      <c r="E114" s="139">
        <v>278</v>
      </c>
      <c r="F114" s="140">
        <v>2.4875816951920386</v>
      </c>
      <c r="G114" s="139">
        <v>142.74921019022653</v>
      </c>
      <c r="H114" s="140">
        <v>0.48170050216142274</v>
      </c>
      <c r="I114" s="139">
        <v>166.42438596491229</v>
      </c>
      <c r="J114" s="140">
        <v>0.78251193648076678</v>
      </c>
      <c r="K114" s="139">
        <v>30.241820768136556</v>
      </c>
      <c r="L114" s="140">
        <v>7.0843172501254381E-2</v>
      </c>
      <c r="M114" s="139">
        <v>19.556024842239793</v>
      </c>
      <c r="N114" s="140">
        <v>0.23774560622471624</v>
      </c>
      <c r="O114" s="139">
        <v>6.8325617283950617</v>
      </c>
      <c r="P114" s="140">
        <v>0.23785227673101186</v>
      </c>
      <c r="Q114" s="139"/>
      <c r="R114" s="140"/>
      <c r="S114" s="139"/>
      <c r="T114" s="140"/>
      <c r="U114" s="139"/>
      <c r="V114" s="140"/>
      <c r="W114" s="139">
        <v>643.80400349391027</v>
      </c>
      <c r="X114" s="140">
        <v>0.55319182392110799</v>
      </c>
      <c r="Y114" s="139">
        <v>550.4104502317083</v>
      </c>
      <c r="Z114" s="140">
        <v>0.43590378776337657</v>
      </c>
    </row>
    <row r="115" spans="1:26" ht="24" customHeight="1" x14ac:dyDescent="0.15">
      <c r="A115" s="231"/>
      <c r="B115" s="232"/>
      <c r="C115" s="202"/>
      <c r="D115" s="203"/>
      <c r="E115" s="60">
        <v>11175.512367586332</v>
      </c>
      <c r="F115" s="137">
        <v>100</v>
      </c>
      <c r="G115" s="60">
        <v>29634.432505197976</v>
      </c>
      <c r="H115" s="137">
        <v>100</v>
      </c>
      <c r="I115" s="60">
        <v>21267.967708375374</v>
      </c>
      <c r="J115" s="137">
        <v>100</v>
      </c>
      <c r="K115" s="60">
        <v>42688.405530682692</v>
      </c>
      <c r="L115" s="137">
        <v>100</v>
      </c>
      <c r="M115" s="60">
        <v>8225.6093615271748</v>
      </c>
      <c r="N115" s="137">
        <v>100</v>
      </c>
      <c r="O115" s="60">
        <v>2872.6072427391705</v>
      </c>
      <c r="P115" s="137">
        <v>100</v>
      </c>
      <c r="Q115" s="60">
        <v>361.64212560386471</v>
      </c>
      <c r="R115" s="137">
        <v>100</v>
      </c>
      <c r="S115" s="60">
        <v>80.740362269309628</v>
      </c>
      <c r="T115" s="137">
        <v>100</v>
      </c>
      <c r="U115" s="60">
        <v>72.966889483065955</v>
      </c>
      <c r="V115" s="137">
        <v>100</v>
      </c>
      <c r="W115" s="60">
        <v>116379.88409346496</v>
      </c>
      <c r="X115" s="137">
        <v>100</v>
      </c>
      <c r="Y115" s="60">
        <v>126268.7927204913</v>
      </c>
      <c r="Z115" s="137">
        <v>100</v>
      </c>
    </row>
    <row r="116" spans="1:26" x14ac:dyDescent="0.15">
      <c r="A116" s="61"/>
      <c r="B116" s="61"/>
      <c r="C116" s="21"/>
      <c r="D116" s="2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R116" s="61"/>
      <c r="S116" s="62" t="s">
        <v>23</v>
      </c>
      <c r="T116" s="63" t="s">
        <v>24</v>
      </c>
      <c r="V116" s="61"/>
      <c r="W116" s="61"/>
      <c r="X116" s="61"/>
      <c r="Y116" s="61"/>
      <c r="Z116" s="61"/>
    </row>
    <row r="117" spans="1:26" x14ac:dyDescent="0.15">
      <c r="A117" s="61"/>
      <c r="B117" s="61"/>
      <c r="C117" s="21"/>
      <c r="D117" s="2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R117" s="61"/>
      <c r="S117" s="64"/>
      <c r="T117" s="65" t="s">
        <v>104</v>
      </c>
      <c r="V117" s="61"/>
      <c r="W117" s="61"/>
      <c r="X117" s="61"/>
      <c r="Y117" s="61"/>
      <c r="Z117" s="61"/>
    </row>
  </sheetData>
  <mergeCells count="37">
    <mergeCell ref="C27:D27"/>
    <mergeCell ref="E4:F5"/>
    <mergeCell ref="G4:V4"/>
    <mergeCell ref="W4:X5"/>
    <mergeCell ref="Y4:Z5"/>
    <mergeCell ref="G5:H5"/>
    <mergeCell ref="I5:J5"/>
    <mergeCell ref="K5:L5"/>
    <mergeCell ref="M5:N5"/>
    <mergeCell ref="O5:P5"/>
    <mergeCell ref="Q5:R5"/>
    <mergeCell ref="S5:T5"/>
    <mergeCell ref="U5:V5"/>
    <mergeCell ref="A6:A11"/>
    <mergeCell ref="C16:D16"/>
    <mergeCell ref="A17:A22"/>
    <mergeCell ref="A72:A77"/>
    <mergeCell ref="B72:B77"/>
    <mergeCell ref="A28:A33"/>
    <mergeCell ref="B28:B33"/>
    <mergeCell ref="C38:D38"/>
    <mergeCell ref="A39:A44"/>
    <mergeCell ref="B39:B44"/>
    <mergeCell ref="C49:D49"/>
    <mergeCell ref="A50:A57"/>
    <mergeCell ref="C60:D60"/>
    <mergeCell ref="A61:A66"/>
    <mergeCell ref="B61:B66"/>
    <mergeCell ref="C71:D71"/>
    <mergeCell ref="A105:B115"/>
    <mergeCell ref="C115:D115"/>
    <mergeCell ref="C82:D82"/>
    <mergeCell ref="A83:A90"/>
    <mergeCell ref="B83:B88"/>
    <mergeCell ref="C93:D93"/>
    <mergeCell ref="A94:A99"/>
    <mergeCell ref="C104:D104"/>
  </mergeCells>
  <phoneticPr fontId="3"/>
  <pageMargins left="0.59055118110236227" right="0.59055118110236227" top="0.98425196850393704" bottom="0.98425196850393704" header="0.51181102362204722" footer="0.51181102362204722"/>
  <pageSetup paperSize="9" scale="52" fitToHeight="0" orientation="portrait" horizontalDpi="1200" verticalDpi="1200" r:id="rId1"/>
  <headerFooter alignWithMargins="0"/>
  <rowBreaks count="1" manualBreakCount="1">
    <brk id="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/>
  <dimension ref="A1:Z117"/>
  <sheetViews>
    <sheetView view="pageBreakPreview" zoomScale="60" zoomScaleNormal="85" workbookViewId="0"/>
  </sheetViews>
  <sheetFormatPr defaultRowHeight="13.5" x14ac:dyDescent="0.15"/>
  <cols>
    <col min="1" max="2" width="3.125" style="47" customWidth="1"/>
    <col min="3" max="3" width="7.625" style="47" customWidth="1"/>
    <col min="4" max="4" width="13.625" style="47" customWidth="1"/>
    <col min="5" max="5" width="6.625" style="21" customWidth="1"/>
    <col min="6" max="6" width="6.375" style="21" customWidth="1"/>
    <col min="7" max="7" width="6.625" style="21" customWidth="1"/>
    <col min="8" max="8" width="6.375" style="21" customWidth="1"/>
    <col min="9" max="9" width="6.625" style="21" customWidth="1"/>
    <col min="10" max="10" width="6.375" style="21" customWidth="1"/>
    <col min="11" max="11" width="6.625" style="21" customWidth="1"/>
    <col min="12" max="12" width="6.375" style="21" customWidth="1"/>
    <col min="13" max="13" width="6.625" style="21" customWidth="1"/>
    <col min="14" max="14" width="6.375" style="21" customWidth="1"/>
    <col min="15" max="15" width="6.625" style="21" customWidth="1"/>
    <col min="16" max="16" width="6.375" style="21" customWidth="1"/>
    <col min="17" max="17" width="6.625" style="21" customWidth="1"/>
    <col min="18" max="18" width="6.375" style="21" customWidth="1"/>
    <col min="19" max="19" width="6.625" style="21" customWidth="1"/>
    <col min="20" max="20" width="6.375" style="21" customWidth="1"/>
    <col min="21" max="21" width="6.625" style="21" customWidth="1"/>
    <col min="22" max="22" width="6.375" style="21" customWidth="1"/>
    <col min="23" max="23" width="7.375" style="21" customWidth="1"/>
    <col min="24" max="24" width="6.375" style="21" customWidth="1"/>
    <col min="25" max="25" width="7.375" style="21" customWidth="1"/>
    <col min="26" max="26" width="6.375" style="21" customWidth="1"/>
    <col min="27" max="256" width="9" style="48"/>
    <col min="257" max="258" width="3.125" style="48" customWidth="1"/>
    <col min="259" max="259" width="7.625" style="48" customWidth="1"/>
    <col min="260" max="260" width="13.625" style="48" customWidth="1"/>
    <col min="261" max="261" width="6.625" style="48" customWidth="1"/>
    <col min="262" max="262" width="6.375" style="48" customWidth="1"/>
    <col min="263" max="263" width="6.625" style="48" customWidth="1"/>
    <col min="264" max="264" width="6.375" style="48" customWidth="1"/>
    <col min="265" max="265" width="6.625" style="48" customWidth="1"/>
    <col min="266" max="266" width="6.375" style="48" customWidth="1"/>
    <col min="267" max="267" width="6.625" style="48" customWidth="1"/>
    <col min="268" max="268" width="6.375" style="48" customWidth="1"/>
    <col min="269" max="269" width="6.625" style="48" customWidth="1"/>
    <col min="270" max="270" width="6.375" style="48" customWidth="1"/>
    <col min="271" max="271" width="6.625" style="48" customWidth="1"/>
    <col min="272" max="272" width="6.375" style="48" customWidth="1"/>
    <col min="273" max="273" width="6.625" style="48" customWidth="1"/>
    <col min="274" max="274" width="6.375" style="48" customWidth="1"/>
    <col min="275" max="275" width="6.625" style="48" customWidth="1"/>
    <col min="276" max="276" width="6.375" style="48" customWidth="1"/>
    <col min="277" max="277" width="6.625" style="48" customWidth="1"/>
    <col min="278" max="278" width="6.375" style="48" customWidth="1"/>
    <col min="279" max="279" width="7.375" style="48" customWidth="1"/>
    <col min="280" max="280" width="6.375" style="48" customWidth="1"/>
    <col min="281" max="281" width="7.375" style="48" customWidth="1"/>
    <col min="282" max="282" width="6.375" style="48" customWidth="1"/>
    <col min="283" max="512" width="9" style="48"/>
    <col min="513" max="514" width="3.125" style="48" customWidth="1"/>
    <col min="515" max="515" width="7.625" style="48" customWidth="1"/>
    <col min="516" max="516" width="13.625" style="48" customWidth="1"/>
    <col min="517" max="517" width="6.625" style="48" customWidth="1"/>
    <col min="518" max="518" width="6.375" style="48" customWidth="1"/>
    <col min="519" max="519" width="6.625" style="48" customWidth="1"/>
    <col min="520" max="520" width="6.375" style="48" customWidth="1"/>
    <col min="521" max="521" width="6.625" style="48" customWidth="1"/>
    <col min="522" max="522" width="6.375" style="48" customWidth="1"/>
    <col min="523" max="523" width="6.625" style="48" customWidth="1"/>
    <col min="524" max="524" width="6.375" style="48" customWidth="1"/>
    <col min="525" max="525" width="6.625" style="48" customWidth="1"/>
    <col min="526" max="526" width="6.375" style="48" customWidth="1"/>
    <col min="527" max="527" width="6.625" style="48" customWidth="1"/>
    <col min="528" max="528" width="6.375" style="48" customWidth="1"/>
    <col min="529" max="529" width="6.625" style="48" customWidth="1"/>
    <col min="530" max="530" width="6.375" style="48" customWidth="1"/>
    <col min="531" max="531" width="6.625" style="48" customWidth="1"/>
    <col min="532" max="532" width="6.375" style="48" customWidth="1"/>
    <col min="533" max="533" width="6.625" style="48" customWidth="1"/>
    <col min="534" max="534" width="6.375" style="48" customWidth="1"/>
    <col min="535" max="535" width="7.375" style="48" customWidth="1"/>
    <col min="536" max="536" width="6.375" style="48" customWidth="1"/>
    <col min="537" max="537" width="7.375" style="48" customWidth="1"/>
    <col min="538" max="538" width="6.375" style="48" customWidth="1"/>
    <col min="539" max="768" width="9" style="48"/>
    <col min="769" max="770" width="3.125" style="48" customWidth="1"/>
    <col min="771" max="771" width="7.625" style="48" customWidth="1"/>
    <col min="772" max="772" width="13.625" style="48" customWidth="1"/>
    <col min="773" max="773" width="6.625" style="48" customWidth="1"/>
    <col min="774" max="774" width="6.375" style="48" customWidth="1"/>
    <col min="775" max="775" width="6.625" style="48" customWidth="1"/>
    <col min="776" max="776" width="6.375" style="48" customWidth="1"/>
    <col min="777" max="777" width="6.625" style="48" customWidth="1"/>
    <col min="778" max="778" width="6.375" style="48" customWidth="1"/>
    <col min="779" max="779" width="6.625" style="48" customWidth="1"/>
    <col min="780" max="780" width="6.375" style="48" customWidth="1"/>
    <col min="781" max="781" width="6.625" style="48" customWidth="1"/>
    <col min="782" max="782" width="6.375" style="48" customWidth="1"/>
    <col min="783" max="783" width="6.625" style="48" customWidth="1"/>
    <col min="784" max="784" width="6.375" style="48" customWidth="1"/>
    <col min="785" max="785" width="6.625" style="48" customWidth="1"/>
    <col min="786" max="786" width="6.375" style="48" customWidth="1"/>
    <col min="787" max="787" width="6.625" style="48" customWidth="1"/>
    <col min="788" max="788" width="6.375" style="48" customWidth="1"/>
    <col min="789" max="789" width="6.625" style="48" customWidth="1"/>
    <col min="790" max="790" width="6.375" style="48" customWidth="1"/>
    <col min="791" max="791" width="7.375" style="48" customWidth="1"/>
    <col min="792" max="792" width="6.375" style="48" customWidth="1"/>
    <col min="793" max="793" width="7.375" style="48" customWidth="1"/>
    <col min="794" max="794" width="6.375" style="48" customWidth="1"/>
    <col min="795" max="1024" width="9" style="48"/>
    <col min="1025" max="1026" width="3.125" style="48" customWidth="1"/>
    <col min="1027" max="1027" width="7.625" style="48" customWidth="1"/>
    <col min="1028" max="1028" width="13.625" style="48" customWidth="1"/>
    <col min="1029" max="1029" width="6.625" style="48" customWidth="1"/>
    <col min="1030" max="1030" width="6.375" style="48" customWidth="1"/>
    <col min="1031" max="1031" width="6.625" style="48" customWidth="1"/>
    <col min="1032" max="1032" width="6.375" style="48" customWidth="1"/>
    <col min="1033" max="1033" width="6.625" style="48" customWidth="1"/>
    <col min="1034" max="1034" width="6.375" style="48" customWidth="1"/>
    <col min="1035" max="1035" width="6.625" style="48" customWidth="1"/>
    <col min="1036" max="1036" width="6.375" style="48" customWidth="1"/>
    <col min="1037" max="1037" width="6.625" style="48" customWidth="1"/>
    <col min="1038" max="1038" width="6.375" style="48" customWidth="1"/>
    <col min="1039" max="1039" width="6.625" style="48" customWidth="1"/>
    <col min="1040" max="1040" width="6.375" style="48" customWidth="1"/>
    <col min="1041" max="1041" width="6.625" style="48" customWidth="1"/>
    <col min="1042" max="1042" width="6.375" style="48" customWidth="1"/>
    <col min="1043" max="1043" width="6.625" style="48" customWidth="1"/>
    <col min="1044" max="1044" width="6.375" style="48" customWidth="1"/>
    <col min="1045" max="1045" width="6.625" style="48" customWidth="1"/>
    <col min="1046" max="1046" width="6.375" style="48" customWidth="1"/>
    <col min="1047" max="1047" width="7.375" style="48" customWidth="1"/>
    <col min="1048" max="1048" width="6.375" style="48" customWidth="1"/>
    <col min="1049" max="1049" width="7.375" style="48" customWidth="1"/>
    <col min="1050" max="1050" width="6.375" style="48" customWidth="1"/>
    <col min="1051" max="1280" width="9" style="48"/>
    <col min="1281" max="1282" width="3.125" style="48" customWidth="1"/>
    <col min="1283" max="1283" width="7.625" style="48" customWidth="1"/>
    <col min="1284" max="1284" width="13.625" style="48" customWidth="1"/>
    <col min="1285" max="1285" width="6.625" style="48" customWidth="1"/>
    <col min="1286" max="1286" width="6.375" style="48" customWidth="1"/>
    <col min="1287" max="1287" width="6.625" style="48" customWidth="1"/>
    <col min="1288" max="1288" width="6.375" style="48" customWidth="1"/>
    <col min="1289" max="1289" width="6.625" style="48" customWidth="1"/>
    <col min="1290" max="1290" width="6.375" style="48" customWidth="1"/>
    <col min="1291" max="1291" width="6.625" style="48" customWidth="1"/>
    <col min="1292" max="1292" width="6.375" style="48" customWidth="1"/>
    <col min="1293" max="1293" width="6.625" style="48" customWidth="1"/>
    <col min="1294" max="1294" width="6.375" style="48" customWidth="1"/>
    <col min="1295" max="1295" width="6.625" style="48" customWidth="1"/>
    <col min="1296" max="1296" width="6.375" style="48" customWidth="1"/>
    <col min="1297" max="1297" width="6.625" style="48" customWidth="1"/>
    <col min="1298" max="1298" width="6.375" style="48" customWidth="1"/>
    <col min="1299" max="1299" width="6.625" style="48" customWidth="1"/>
    <col min="1300" max="1300" width="6.375" style="48" customWidth="1"/>
    <col min="1301" max="1301" width="6.625" style="48" customWidth="1"/>
    <col min="1302" max="1302" width="6.375" style="48" customWidth="1"/>
    <col min="1303" max="1303" width="7.375" style="48" customWidth="1"/>
    <col min="1304" max="1304" width="6.375" style="48" customWidth="1"/>
    <col min="1305" max="1305" width="7.375" style="48" customWidth="1"/>
    <col min="1306" max="1306" width="6.375" style="48" customWidth="1"/>
    <col min="1307" max="1536" width="9" style="48"/>
    <col min="1537" max="1538" width="3.125" style="48" customWidth="1"/>
    <col min="1539" max="1539" width="7.625" style="48" customWidth="1"/>
    <col min="1540" max="1540" width="13.625" style="48" customWidth="1"/>
    <col min="1541" max="1541" width="6.625" style="48" customWidth="1"/>
    <col min="1542" max="1542" width="6.375" style="48" customWidth="1"/>
    <col min="1543" max="1543" width="6.625" style="48" customWidth="1"/>
    <col min="1544" max="1544" width="6.375" style="48" customWidth="1"/>
    <col min="1545" max="1545" width="6.625" style="48" customWidth="1"/>
    <col min="1546" max="1546" width="6.375" style="48" customWidth="1"/>
    <col min="1547" max="1547" width="6.625" style="48" customWidth="1"/>
    <col min="1548" max="1548" width="6.375" style="48" customWidth="1"/>
    <col min="1549" max="1549" width="6.625" style="48" customWidth="1"/>
    <col min="1550" max="1550" width="6.375" style="48" customWidth="1"/>
    <col min="1551" max="1551" width="6.625" style="48" customWidth="1"/>
    <col min="1552" max="1552" width="6.375" style="48" customWidth="1"/>
    <col min="1553" max="1553" width="6.625" style="48" customWidth="1"/>
    <col min="1554" max="1554" width="6.375" style="48" customWidth="1"/>
    <col min="1555" max="1555" width="6.625" style="48" customWidth="1"/>
    <col min="1556" max="1556" width="6.375" style="48" customWidth="1"/>
    <col min="1557" max="1557" width="6.625" style="48" customWidth="1"/>
    <col min="1558" max="1558" width="6.375" style="48" customWidth="1"/>
    <col min="1559" max="1559" width="7.375" style="48" customWidth="1"/>
    <col min="1560" max="1560" width="6.375" style="48" customWidth="1"/>
    <col min="1561" max="1561" width="7.375" style="48" customWidth="1"/>
    <col min="1562" max="1562" width="6.375" style="48" customWidth="1"/>
    <col min="1563" max="1792" width="9" style="48"/>
    <col min="1793" max="1794" width="3.125" style="48" customWidth="1"/>
    <col min="1795" max="1795" width="7.625" style="48" customWidth="1"/>
    <col min="1796" max="1796" width="13.625" style="48" customWidth="1"/>
    <col min="1797" max="1797" width="6.625" style="48" customWidth="1"/>
    <col min="1798" max="1798" width="6.375" style="48" customWidth="1"/>
    <col min="1799" max="1799" width="6.625" style="48" customWidth="1"/>
    <col min="1800" max="1800" width="6.375" style="48" customWidth="1"/>
    <col min="1801" max="1801" width="6.625" style="48" customWidth="1"/>
    <col min="1802" max="1802" width="6.375" style="48" customWidth="1"/>
    <col min="1803" max="1803" width="6.625" style="48" customWidth="1"/>
    <col min="1804" max="1804" width="6.375" style="48" customWidth="1"/>
    <col min="1805" max="1805" width="6.625" style="48" customWidth="1"/>
    <col min="1806" max="1806" width="6.375" style="48" customWidth="1"/>
    <col min="1807" max="1807" width="6.625" style="48" customWidth="1"/>
    <col min="1808" max="1808" width="6.375" style="48" customWidth="1"/>
    <col min="1809" max="1809" width="6.625" style="48" customWidth="1"/>
    <col min="1810" max="1810" width="6.375" style="48" customWidth="1"/>
    <col min="1811" max="1811" width="6.625" style="48" customWidth="1"/>
    <col min="1812" max="1812" width="6.375" style="48" customWidth="1"/>
    <col min="1813" max="1813" width="6.625" style="48" customWidth="1"/>
    <col min="1814" max="1814" width="6.375" style="48" customWidth="1"/>
    <col min="1815" max="1815" width="7.375" style="48" customWidth="1"/>
    <col min="1816" max="1816" width="6.375" style="48" customWidth="1"/>
    <col min="1817" max="1817" width="7.375" style="48" customWidth="1"/>
    <col min="1818" max="1818" width="6.375" style="48" customWidth="1"/>
    <col min="1819" max="2048" width="9" style="48"/>
    <col min="2049" max="2050" width="3.125" style="48" customWidth="1"/>
    <col min="2051" max="2051" width="7.625" style="48" customWidth="1"/>
    <col min="2052" max="2052" width="13.625" style="48" customWidth="1"/>
    <col min="2053" max="2053" width="6.625" style="48" customWidth="1"/>
    <col min="2054" max="2054" width="6.375" style="48" customWidth="1"/>
    <col min="2055" max="2055" width="6.625" style="48" customWidth="1"/>
    <col min="2056" max="2056" width="6.375" style="48" customWidth="1"/>
    <col min="2057" max="2057" width="6.625" style="48" customWidth="1"/>
    <col min="2058" max="2058" width="6.375" style="48" customWidth="1"/>
    <col min="2059" max="2059" width="6.625" style="48" customWidth="1"/>
    <col min="2060" max="2060" width="6.375" style="48" customWidth="1"/>
    <col min="2061" max="2061" width="6.625" style="48" customWidth="1"/>
    <col min="2062" max="2062" width="6.375" style="48" customWidth="1"/>
    <col min="2063" max="2063" width="6.625" style="48" customWidth="1"/>
    <col min="2064" max="2064" width="6.375" style="48" customWidth="1"/>
    <col min="2065" max="2065" width="6.625" style="48" customWidth="1"/>
    <col min="2066" max="2066" width="6.375" style="48" customWidth="1"/>
    <col min="2067" max="2067" width="6.625" style="48" customWidth="1"/>
    <col min="2068" max="2068" width="6.375" style="48" customWidth="1"/>
    <col min="2069" max="2069" width="6.625" style="48" customWidth="1"/>
    <col min="2070" max="2070" width="6.375" style="48" customWidth="1"/>
    <col min="2071" max="2071" width="7.375" style="48" customWidth="1"/>
    <col min="2072" max="2072" width="6.375" style="48" customWidth="1"/>
    <col min="2073" max="2073" width="7.375" style="48" customWidth="1"/>
    <col min="2074" max="2074" width="6.375" style="48" customWidth="1"/>
    <col min="2075" max="2304" width="9" style="48"/>
    <col min="2305" max="2306" width="3.125" style="48" customWidth="1"/>
    <col min="2307" max="2307" width="7.625" style="48" customWidth="1"/>
    <col min="2308" max="2308" width="13.625" style="48" customWidth="1"/>
    <col min="2309" max="2309" width="6.625" style="48" customWidth="1"/>
    <col min="2310" max="2310" width="6.375" style="48" customWidth="1"/>
    <col min="2311" max="2311" width="6.625" style="48" customWidth="1"/>
    <col min="2312" max="2312" width="6.375" style="48" customWidth="1"/>
    <col min="2313" max="2313" width="6.625" style="48" customWidth="1"/>
    <col min="2314" max="2314" width="6.375" style="48" customWidth="1"/>
    <col min="2315" max="2315" width="6.625" style="48" customWidth="1"/>
    <col min="2316" max="2316" width="6.375" style="48" customWidth="1"/>
    <col min="2317" max="2317" width="6.625" style="48" customWidth="1"/>
    <col min="2318" max="2318" width="6.375" style="48" customWidth="1"/>
    <col min="2319" max="2319" width="6.625" style="48" customWidth="1"/>
    <col min="2320" max="2320" width="6.375" style="48" customWidth="1"/>
    <col min="2321" max="2321" width="6.625" style="48" customWidth="1"/>
    <col min="2322" max="2322" width="6.375" style="48" customWidth="1"/>
    <col min="2323" max="2323" width="6.625" style="48" customWidth="1"/>
    <col min="2324" max="2324" width="6.375" style="48" customWidth="1"/>
    <col min="2325" max="2325" width="6.625" style="48" customWidth="1"/>
    <col min="2326" max="2326" width="6.375" style="48" customWidth="1"/>
    <col min="2327" max="2327" width="7.375" style="48" customWidth="1"/>
    <col min="2328" max="2328" width="6.375" style="48" customWidth="1"/>
    <col min="2329" max="2329" width="7.375" style="48" customWidth="1"/>
    <col min="2330" max="2330" width="6.375" style="48" customWidth="1"/>
    <col min="2331" max="2560" width="9" style="48"/>
    <col min="2561" max="2562" width="3.125" style="48" customWidth="1"/>
    <col min="2563" max="2563" width="7.625" style="48" customWidth="1"/>
    <col min="2564" max="2564" width="13.625" style="48" customWidth="1"/>
    <col min="2565" max="2565" width="6.625" style="48" customWidth="1"/>
    <col min="2566" max="2566" width="6.375" style="48" customWidth="1"/>
    <col min="2567" max="2567" width="6.625" style="48" customWidth="1"/>
    <col min="2568" max="2568" width="6.375" style="48" customWidth="1"/>
    <col min="2569" max="2569" width="6.625" style="48" customWidth="1"/>
    <col min="2570" max="2570" width="6.375" style="48" customWidth="1"/>
    <col min="2571" max="2571" width="6.625" style="48" customWidth="1"/>
    <col min="2572" max="2572" width="6.375" style="48" customWidth="1"/>
    <col min="2573" max="2573" width="6.625" style="48" customWidth="1"/>
    <col min="2574" max="2574" width="6.375" style="48" customWidth="1"/>
    <col min="2575" max="2575" width="6.625" style="48" customWidth="1"/>
    <col min="2576" max="2576" width="6.375" style="48" customWidth="1"/>
    <col min="2577" max="2577" width="6.625" style="48" customWidth="1"/>
    <col min="2578" max="2578" width="6.375" style="48" customWidth="1"/>
    <col min="2579" max="2579" width="6.625" style="48" customWidth="1"/>
    <col min="2580" max="2580" width="6.375" style="48" customWidth="1"/>
    <col min="2581" max="2581" width="6.625" style="48" customWidth="1"/>
    <col min="2582" max="2582" width="6.375" style="48" customWidth="1"/>
    <col min="2583" max="2583" width="7.375" style="48" customWidth="1"/>
    <col min="2584" max="2584" width="6.375" style="48" customWidth="1"/>
    <col min="2585" max="2585" width="7.375" style="48" customWidth="1"/>
    <col min="2586" max="2586" width="6.375" style="48" customWidth="1"/>
    <col min="2587" max="2816" width="9" style="48"/>
    <col min="2817" max="2818" width="3.125" style="48" customWidth="1"/>
    <col min="2819" max="2819" width="7.625" style="48" customWidth="1"/>
    <col min="2820" max="2820" width="13.625" style="48" customWidth="1"/>
    <col min="2821" max="2821" width="6.625" style="48" customWidth="1"/>
    <col min="2822" max="2822" width="6.375" style="48" customWidth="1"/>
    <col min="2823" max="2823" width="6.625" style="48" customWidth="1"/>
    <col min="2824" max="2824" width="6.375" style="48" customWidth="1"/>
    <col min="2825" max="2825" width="6.625" style="48" customWidth="1"/>
    <col min="2826" max="2826" width="6.375" style="48" customWidth="1"/>
    <col min="2827" max="2827" width="6.625" style="48" customWidth="1"/>
    <col min="2828" max="2828" width="6.375" style="48" customWidth="1"/>
    <col min="2829" max="2829" width="6.625" style="48" customWidth="1"/>
    <col min="2830" max="2830" width="6.375" style="48" customWidth="1"/>
    <col min="2831" max="2831" width="6.625" style="48" customWidth="1"/>
    <col min="2832" max="2832" width="6.375" style="48" customWidth="1"/>
    <col min="2833" max="2833" width="6.625" style="48" customWidth="1"/>
    <col min="2834" max="2834" width="6.375" style="48" customWidth="1"/>
    <col min="2835" max="2835" width="6.625" style="48" customWidth="1"/>
    <col min="2836" max="2836" width="6.375" style="48" customWidth="1"/>
    <col min="2837" max="2837" width="6.625" style="48" customWidth="1"/>
    <col min="2838" max="2838" width="6.375" style="48" customWidth="1"/>
    <col min="2839" max="2839" width="7.375" style="48" customWidth="1"/>
    <col min="2840" max="2840" width="6.375" style="48" customWidth="1"/>
    <col min="2841" max="2841" width="7.375" style="48" customWidth="1"/>
    <col min="2842" max="2842" width="6.375" style="48" customWidth="1"/>
    <col min="2843" max="3072" width="9" style="48"/>
    <col min="3073" max="3074" width="3.125" style="48" customWidth="1"/>
    <col min="3075" max="3075" width="7.625" style="48" customWidth="1"/>
    <col min="3076" max="3076" width="13.625" style="48" customWidth="1"/>
    <col min="3077" max="3077" width="6.625" style="48" customWidth="1"/>
    <col min="3078" max="3078" width="6.375" style="48" customWidth="1"/>
    <col min="3079" max="3079" width="6.625" style="48" customWidth="1"/>
    <col min="3080" max="3080" width="6.375" style="48" customWidth="1"/>
    <col min="3081" max="3081" width="6.625" style="48" customWidth="1"/>
    <col min="3082" max="3082" width="6.375" style="48" customWidth="1"/>
    <col min="3083" max="3083" width="6.625" style="48" customWidth="1"/>
    <col min="3084" max="3084" width="6.375" style="48" customWidth="1"/>
    <col min="3085" max="3085" width="6.625" style="48" customWidth="1"/>
    <col min="3086" max="3086" width="6.375" style="48" customWidth="1"/>
    <col min="3087" max="3087" width="6.625" style="48" customWidth="1"/>
    <col min="3088" max="3088" width="6.375" style="48" customWidth="1"/>
    <col min="3089" max="3089" width="6.625" style="48" customWidth="1"/>
    <col min="3090" max="3090" width="6.375" style="48" customWidth="1"/>
    <col min="3091" max="3091" width="6.625" style="48" customWidth="1"/>
    <col min="3092" max="3092" width="6.375" style="48" customWidth="1"/>
    <col min="3093" max="3093" width="6.625" style="48" customWidth="1"/>
    <col min="3094" max="3094" width="6.375" style="48" customWidth="1"/>
    <col min="3095" max="3095" width="7.375" style="48" customWidth="1"/>
    <col min="3096" max="3096" width="6.375" style="48" customWidth="1"/>
    <col min="3097" max="3097" width="7.375" style="48" customWidth="1"/>
    <col min="3098" max="3098" width="6.375" style="48" customWidth="1"/>
    <col min="3099" max="3328" width="9" style="48"/>
    <col min="3329" max="3330" width="3.125" style="48" customWidth="1"/>
    <col min="3331" max="3331" width="7.625" style="48" customWidth="1"/>
    <col min="3332" max="3332" width="13.625" style="48" customWidth="1"/>
    <col min="3333" max="3333" width="6.625" style="48" customWidth="1"/>
    <col min="3334" max="3334" width="6.375" style="48" customWidth="1"/>
    <col min="3335" max="3335" width="6.625" style="48" customWidth="1"/>
    <col min="3336" max="3336" width="6.375" style="48" customWidth="1"/>
    <col min="3337" max="3337" width="6.625" style="48" customWidth="1"/>
    <col min="3338" max="3338" width="6.375" style="48" customWidth="1"/>
    <col min="3339" max="3339" width="6.625" style="48" customWidth="1"/>
    <col min="3340" max="3340" width="6.375" style="48" customWidth="1"/>
    <col min="3341" max="3341" width="6.625" style="48" customWidth="1"/>
    <col min="3342" max="3342" width="6.375" style="48" customWidth="1"/>
    <col min="3343" max="3343" width="6.625" style="48" customWidth="1"/>
    <col min="3344" max="3344" width="6.375" style="48" customWidth="1"/>
    <col min="3345" max="3345" width="6.625" style="48" customWidth="1"/>
    <col min="3346" max="3346" width="6.375" style="48" customWidth="1"/>
    <col min="3347" max="3347" width="6.625" style="48" customWidth="1"/>
    <col min="3348" max="3348" width="6.375" style="48" customWidth="1"/>
    <col min="3349" max="3349" width="6.625" style="48" customWidth="1"/>
    <col min="3350" max="3350" width="6.375" style="48" customWidth="1"/>
    <col min="3351" max="3351" width="7.375" style="48" customWidth="1"/>
    <col min="3352" max="3352" width="6.375" style="48" customWidth="1"/>
    <col min="3353" max="3353" width="7.375" style="48" customWidth="1"/>
    <col min="3354" max="3354" width="6.375" style="48" customWidth="1"/>
    <col min="3355" max="3584" width="9" style="48"/>
    <col min="3585" max="3586" width="3.125" style="48" customWidth="1"/>
    <col min="3587" max="3587" width="7.625" style="48" customWidth="1"/>
    <col min="3588" max="3588" width="13.625" style="48" customWidth="1"/>
    <col min="3589" max="3589" width="6.625" style="48" customWidth="1"/>
    <col min="3590" max="3590" width="6.375" style="48" customWidth="1"/>
    <col min="3591" max="3591" width="6.625" style="48" customWidth="1"/>
    <col min="3592" max="3592" width="6.375" style="48" customWidth="1"/>
    <col min="3593" max="3593" width="6.625" style="48" customWidth="1"/>
    <col min="3594" max="3594" width="6.375" style="48" customWidth="1"/>
    <col min="3595" max="3595" width="6.625" style="48" customWidth="1"/>
    <col min="3596" max="3596" width="6.375" style="48" customWidth="1"/>
    <col min="3597" max="3597" width="6.625" style="48" customWidth="1"/>
    <col min="3598" max="3598" width="6.375" style="48" customWidth="1"/>
    <col min="3599" max="3599" width="6.625" style="48" customWidth="1"/>
    <col min="3600" max="3600" width="6.375" style="48" customWidth="1"/>
    <col min="3601" max="3601" width="6.625" style="48" customWidth="1"/>
    <col min="3602" max="3602" width="6.375" style="48" customWidth="1"/>
    <col min="3603" max="3603" width="6.625" style="48" customWidth="1"/>
    <col min="3604" max="3604" width="6.375" style="48" customWidth="1"/>
    <col min="3605" max="3605" width="6.625" style="48" customWidth="1"/>
    <col min="3606" max="3606" width="6.375" style="48" customWidth="1"/>
    <col min="3607" max="3607" width="7.375" style="48" customWidth="1"/>
    <col min="3608" max="3608" width="6.375" style="48" customWidth="1"/>
    <col min="3609" max="3609" width="7.375" style="48" customWidth="1"/>
    <col min="3610" max="3610" width="6.375" style="48" customWidth="1"/>
    <col min="3611" max="3840" width="9" style="48"/>
    <col min="3841" max="3842" width="3.125" style="48" customWidth="1"/>
    <col min="3843" max="3843" width="7.625" style="48" customWidth="1"/>
    <col min="3844" max="3844" width="13.625" style="48" customWidth="1"/>
    <col min="3845" max="3845" width="6.625" style="48" customWidth="1"/>
    <col min="3846" max="3846" width="6.375" style="48" customWidth="1"/>
    <col min="3847" max="3847" width="6.625" style="48" customWidth="1"/>
    <col min="3848" max="3848" width="6.375" style="48" customWidth="1"/>
    <col min="3849" max="3849" width="6.625" style="48" customWidth="1"/>
    <col min="3850" max="3850" width="6.375" style="48" customWidth="1"/>
    <col min="3851" max="3851" width="6.625" style="48" customWidth="1"/>
    <col min="3852" max="3852" width="6.375" style="48" customWidth="1"/>
    <col min="3853" max="3853" width="6.625" style="48" customWidth="1"/>
    <col min="3854" max="3854" width="6.375" style="48" customWidth="1"/>
    <col min="3855" max="3855" width="6.625" style="48" customWidth="1"/>
    <col min="3856" max="3856" width="6.375" style="48" customWidth="1"/>
    <col min="3857" max="3857" width="6.625" style="48" customWidth="1"/>
    <col min="3858" max="3858" width="6.375" style="48" customWidth="1"/>
    <col min="3859" max="3859" width="6.625" style="48" customWidth="1"/>
    <col min="3860" max="3860" width="6.375" style="48" customWidth="1"/>
    <col min="3861" max="3861" width="6.625" style="48" customWidth="1"/>
    <col min="3862" max="3862" width="6.375" style="48" customWidth="1"/>
    <col min="3863" max="3863" width="7.375" style="48" customWidth="1"/>
    <col min="3864" max="3864" width="6.375" style="48" customWidth="1"/>
    <col min="3865" max="3865" width="7.375" style="48" customWidth="1"/>
    <col min="3866" max="3866" width="6.375" style="48" customWidth="1"/>
    <col min="3867" max="4096" width="9" style="48"/>
    <col min="4097" max="4098" width="3.125" style="48" customWidth="1"/>
    <col min="4099" max="4099" width="7.625" style="48" customWidth="1"/>
    <col min="4100" max="4100" width="13.625" style="48" customWidth="1"/>
    <col min="4101" max="4101" width="6.625" style="48" customWidth="1"/>
    <col min="4102" max="4102" width="6.375" style="48" customWidth="1"/>
    <col min="4103" max="4103" width="6.625" style="48" customWidth="1"/>
    <col min="4104" max="4104" width="6.375" style="48" customWidth="1"/>
    <col min="4105" max="4105" width="6.625" style="48" customWidth="1"/>
    <col min="4106" max="4106" width="6.375" style="48" customWidth="1"/>
    <col min="4107" max="4107" width="6.625" style="48" customWidth="1"/>
    <col min="4108" max="4108" width="6.375" style="48" customWidth="1"/>
    <col min="4109" max="4109" width="6.625" style="48" customWidth="1"/>
    <col min="4110" max="4110" width="6.375" style="48" customWidth="1"/>
    <col min="4111" max="4111" width="6.625" style="48" customWidth="1"/>
    <col min="4112" max="4112" width="6.375" style="48" customWidth="1"/>
    <col min="4113" max="4113" width="6.625" style="48" customWidth="1"/>
    <col min="4114" max="4114" width="6.375" style="48" customWidth="1"/>
    <col min="4115" max="4115" width="6.625" style="48" customWidth="1"/>
    <col min="4116" max="4116" width="6.375" style="48" customWidth="1"/>
    <col min="4117" max="4117" width="6.625" style="48" customWidth="1"/>
    <col min="4118" max="4118" width="6.375" style="48" customWidth="1"/>
    <col min="4119" max="4119" width="7.375" style="48" customWidth="1"/>
    <col min="4120" max="4120" width="6.375" style="48" customWidth="1"/>
    <col min="4121" max="4121" width="7.375" style="48" customWidth="1"/>
    <col min="4122" max="4122" width="6.375" style="48" customWidth="1"/>
    <col min="4123" max="4352" width="9" style="48"/>
    <col min="4353" max="4354" width="3.125" style="48" customWidth="1"/>
    <col min="4355" max="4355" width="7.625" style="48" customWidth="1"/>
    <col min="4356" max="4356" width="13.625" style="48" customWidth="1"/>
    <col min="4357" max="4357" width="6.625" style="48" customWidth="1"/>
    <col min="4358" max="4358" width="6.375" style="48" customWidth="1"/>
    <col min="4359" max="4359" width="6.625" style="48" customWidth="1"/>
    <col min="4360" max="4360" width="6.375" style="48" customWidth="1"/>
    <col min="4361" max="4361" width="6.625" style="48" customWidth="1"/>
    <col min="4362" max="4362" width="6.375" style="48" customWidth="1"/>
    <col min="4363" max="4363" width="6.625" style="48" customWidth="1"/>
    <col min="4364" max="4364" width="6.375" style="48" customWidth="1"/>
    <col min="4365" max="4365" width="6.625" style="48" customWidth="1"/>
    <col min="4366" max="4366" width="6.375" style="48" customWidth="1"/>
    <col min="4367" max="4367" width="6.625" style="48" customWidth="1"/>
    <col min="4368" max="4368" width="6.375" style="48" customWidth="1"/>
    <col min="4369" max="4369" width="6.625" style="48" customWidth="1"/>
    <col min="4370" max="4370" width="6.375" style="48" customWidth="1"/>
    <col min="4371" max="4371" width="6.625" style="48" customWidth="1"/>
    <col min="4372" max="4372" width="6.375" style="48" customWidth="1"/>
    <col min="4373" max="4373" width="6.625" style="48" customWidth="1"/>
    <col min="4374" max="4374" width="6.375" style="48" customWidth="1"/>
    <col min="4375" max="4375" width="7.375" style="48" customWidth="1"/>
    <col min="4376" max="4376" width="6.375" style="48" customWidth="1"/>
    <col min="4377" max="4377" width="7.375" style="48" customWidth="1"/>
    <col min="4378" max="4378" width="6.375" style="48" customWidth="1"/>
    <col min="4379" max="4608" width="9" style="48"/>
    <col min="4609" max="4610" width="3.125" style="48" customWidth="1"/>
    <col min="4611" max="4611" width="7.625" style="48" customWidth="1"/>
    <col min="4612" max="4612" width="13.625" style="48" customWidth="1"/>
    <col min="4613" max="4613" width="6.625" style="48" customWidth="1"/>
    <col min="4614" max="4614" width="6.375" style="48" customWidth="1"/>
    <col min="4615" max="4615" width="6.625" style="48" customWidth="1"/>
    <col min="4616" max="4616" width="6.375" style="48" customWidth="1"/>
    <col min="4617" max="4617" width="6.625" style="48" customWidth="1"/>
    <col min="4618" max="4618" width="6.375" style="48" customWidth="1"/>
    <col min="4619" max="4619" width="6.625" style="48" customWidth="1"/>
    <col min="4620" max="4620" width="6.375" style="48" customWidth="1"/>
    <col min="4621" max="4621" width="6.625" style="48" customWidth="1"/>
    <col min="4622" max="4622" width="6.375" style="48" customWidth="1"/>
    <col min="4623" max="4623" width="6.625" style="48" customWidth="1"/>
    <col min="4624" max="4624" width="6.375" style="48" customWidth="1"/>
    <col min="4625" max="4625" width="6.625" style="48" customWidth="1"/>
    <col min="4626" max="4626" width="6.375" style="48" customWidth="1"/>
    <col min="4627" max="4627" width="6.625" style="48" customWidth="1"/>
    <col min="4628" max="4628" width="6.375" style="48" customWidth="1"/>
    <col min="4629" max="4629" width="6.625" style="48" customWidth="1"/>
    <col min="4630" max="4630" width="6.375" style="48" customWidth="1"/>
    <col min="4631" max="4631" width="7.375" style="48" customWidth="1"/>
    <col min="4632" max="4632" width="6.375" style="48" customWidth="1"/>
    <col min="4633" max="4633" width="7.375" style="48" customWidth="1"/>
    <col min="4634" max="4634" width="6.375" style="48" customWidth="1"/>
    <col min="4635" max="4864" width="9" style="48"/>
    <col min="4865" max="4866" width="3.125" style="48" customWidth="1"/>
    <col min="4867" max="4867" width="7.625" style="48" customWidth="1"/>
    <col min="4868" max="4868" width="13.625" style="48" customWidth="1"/>
    <col min="4869" max="4869" width="6.625" style="48" customWidth="1"/>
    <col min="4870" max="4870" width="6.375" style="48" customWidth="1"/>
    <col min="4871" max="4871" width="6.625" style="48" customWidth="1"/>
    <col min="4872" max="4872" width="6.375" style="48" customWidth="1"/>
    <col min="4873" max="4873" width="6.625" style="48" customWidth="1"/>
    <col min="4874" max="4874" width="6.375" style="48" customWidth="1"/>
    <col min="4875" max="4875" width="6.625" style="48" customWidth="1"/>
    <col min="4876" max="4876" width="6.375" style="48" customWidth="1"/>
    <col min="4877" max="4877" width="6.625" style="48" customWidth="1"/>
    <col min="4878" max="4878" width="6.375" style="48" customWidth="1"/>
    <col min="4879" max="4879" width="6.625" style="48" customWidth="1"/>
    <col min="4880" max="4880" width="6.375" style="48" customWidth="1"/>
    <col min="4881" max="4881" width="6.625" style="48" customWidth="1"/>
    <col min="4882" max="4882" width="6.375" style="48" customWidth="1"/>
    <col min="4883" max="4883" width="6.625" style="48" customWidth="1"/>
    <col min="4884" max="4884" width="6.375" style="48" customWidth="1"/>
    <col min="4885" max="4885" width="6.625" style="48" customWidth="1"/>
    <col min="4886" max="4886" width="6.375" style="48" customWidth="1"/>
    <col min="4887" max="4887" width="7.375" style="48" customWidth="1"/>
    <col min="4888" max="4888" width="6.375" style="48" customWidth="1"/>
    <col min="4889" max="4889" width="7.375" style="48" customWidth="1"/>
    <col min="4890" max="4890" width="6.375" style="48" customWidth="1"/>
    <col min="4891" max="5120" width="9" style="48"/>
    <col min="5121" max="5122" width="3.125" style="48" customWidth="1"/>
    <col min="5123" max="5123" width="7.625" style="48" customWidth="1"/>
    <col min="5124" max="5124" width="13.625" style="48" customWidth="1"/>
    <col min="5125" max="5125" width="6.625" style="48" customWidth="1"/>
    <col min="5126" max="5126" width="6.375" style="48" customWidth="1"/>
    <col min="5127" max="5127" width="6.625" style="48" customWidth="1"/>
    <col min="5128" max="5128" width="6.375" style="48" customWidth="1"/>
    <col min="5129" max="5129" width="6.625" style="48" customWidth="1"/>
    <col min="5130" max="5130" width="6.375" style="48" customWidth="1"/>
    <col min="5131" max="5131" width="6.625" style="48" customWidth="1"/>
    <col min="5132" max="5132" width="6.375" style="48" customWidth="1"/>
    <col min="5133" max="5133" width="6.625" style="48" customWidth="1"/>
    <col min="5134" max="5134" width="6.375" style="48" customWidth="1"/>
    <col min="5135" max="5135" width="6.625" style="48" customWidth="1"/>
    <col min="5136" max="5136" width="6.375" style="48" customWidth="1"/>
    <col min="5137" max="5137" width="6.625" style="48" customWidth="1"/>
    <col min="5138" max="5138" width="6.375" style="48" customWidth="1"/>
    <col min="5139" max="5139" width="6.625" style="48" customWidth="1"/>
    <col min="5140" max="5140" width="6.375" style="48" customWidth="1"/>
    <col min="5141" max="5141" width="6.625" style="48" customWidth="1"/>
    <col min="5142" max="5142" width="6.375" style="48" customWidth="1"/>
    <col min="5143" max="5143" width="7.375" style="48" customWidth="1"/>
    <col min="5144" max="5144" width="6.375" style="48" customWidth="1"/>
    <col min="5145" max="5145" width="7.375" style="48" customWidth="1"/>
    <col min="5146" max="5146" width="6.375" style="48" customWidth="1"/>
    <col min="5147" max="5376" width="9" style="48"/>
    <col min="5377" max="5378" width="3.125" style="48" customWidth="1"/>
    <col min="5379" max="5379" width="7.625" style="48" customWidth="1"/>
    <col min="5380" max="5380" width="13.625" style="48" customWidth="1"/>
    <col min="5381" max="5381" width="6.625" style="48" customWidth="1"/>
    <col min="5382" max="5382" width="6.375" style="48" customWidth="1"/>
    <col min="5383" max="5383" width="6.625" style="48" customWidth="1"/>
    <col min="5384" max="5384" width="6.375" style="48" customWidth="1"/>
    <col min="5385" max="5385" width="6.625" style="48" customWidth="1"/>
    <col min="5386" max="5386" width="6.375" style="48" customWidth="1"/>
    <col min="5387" max="5387" width="6.625" style="48" customWidth="1"/>
    <col min="5388" max="5388" width="6.375" style="48" customWidth="1"/>
    <col min="5389" max="5389" width="6.625" style="48" customWidth="1"/>
    <col min="5390" max="5390" width="6.375" style="48" customWidth="1"/>
    <col min="5391" max="5391" width="6.625" style="48" customWidth="1"/>
    <col min="5392" max="5392" width="6.375" style="48" customWidth="1"/>
    <col min="5393" max="5393" width="6.625" style="48" customWidth="1"/>
    <col min="5394" max="5394" width="6.375" style="48" customWidth="1"/>
    <col min="5395" max="5395" width="6.625" style="48" customWidth="1"/>
    <col min="5396" max="5396" width="6.375" style="48" customWidth="1"/>
    <col min="5397" max="5397" width="6.625" style="48" customWidth="1"/>
    <col min="5398" max="5398" width="6.375" style="48" customWidth="1"/>
    <col min="5399" max="5399" width="7.375" style="48" customWidth="1"/>
    <col min="5400" max="5400" width="6.375" style="48" customWidth="1"/>
    <col min="5401" max="5401" width="7.375" style="48" customWidth="1"/>
    <col min="5402" max="5402" width="6.375" style="48" customWidth="1"/>
    <col min="5403" max="5632" width="9" style="48"/>
    <col min="5633" max="5634" width="3.125" style="48" customWidth="1"/>
    <col min="5635" max="5635" width="7.625" style="48" customWidth="1"/>
    <col min="5636" max="5636" width="13.625" style="48" customWidth="1"/>
    <col min="5637" max="5637" width="6.625" style="48" customWidth="1"/>
    <col min="5638" max="5638" width="6.375" style="48" customWidth="1"/>
    <col min="5639" max="5639" width="6.625" style="48" customWidth="1"/>
    <col min="5640" max="5640" width="6.375" style="48" customWidth="1"/>
    <col min="5641" max="5641" width="6.625" style="48" customWidth="1"/>
    <col min="5642" max="5642" width="6.375" style="48" customWidth="1"/>
    <col min="5643" max="5643" width="6.625" style="48" customWidth="1"/>
    <col min="5644" max="5644" width="6.375" style="48" customWidth="1"/>
    <col min="5645" max="5645" width="6.625" style="48" customWidth="1"/>
    <col min="5646" max="5646" width="6.375" style="48" customWidth="1"/>
    <col min="5647" max="5647" width="6.625" style="48" customWidth="1"/>
    <col min="5648" max="5648" width="6.375" style="48" customWidth="1"/>
    <col min="5649" max="5649" width="6.625" style="48" customWidth="1"/>
    <col min="5650" max="5650" width="6.375" style="48" customWidth="1"/>
    <col min="5651" max="5651" width="6.625" style="48" customWidth="1"/>
    <col min="5652" max="5652" width="6.375" style="48" customWidth="1"/>
    <col min="5653" max="5653" width="6.625" style="48" customWidth="1"/>
    <col min="5654" max="5654" width="6.375" style="48" customWidth="1"/>
    <col min="5655" max="5655" width="7.375" style="48" customWidth="1"/>
    <col min="5656" max="5656" width="6.375" style="48" customWidth="1"/>
    <col min="5657" max="5657" width="7.375" style="48" customWidth="1"/>
    <col min="5658" max="5658" width="6.375" style="48" customWidth="1"/>
    <col min="5659" max="5888" width="9" style="48"/>
    <col min="5889" max="5890" width="3.125" style="48" customWidth="1"/>
    <col min="5891" max="5891" width="7.625" style="48" customWidth="1"/>
    <col min="5892" max="5892" width="13.625" style="48" customWidth="1"/>
    <col min="5893" max="5893" width="6.625" style="48" customWidth="1"/>
    <col min="5894" max="5894" width="6.375" style="48" customWidth="1"/>
    <col min="5895" max="5895" width="6.625" style="48" customWidth="1"/>
    <col min="5896" max="5896" width="6.375" style="48" customWidth="1"/>
    <col min="5897" max="5897" width="6.625" style="48" customWidth="1"/>
    <col min="5898" max="5898" width="6.375" style="48" customWidth="1"/>
    <col min="5899" max="5899" width="6.625" style="48" customWidth="1"/>
    <col min="5900" max="5900" width="6.375" style="48" customWidth="1"/>
    <col min="5901" max="5901" width="6.625" style="48" customWidth="1"/>
    <col min="5902" max="5902" width="6.375" style="48" customWidth="1"/>
    <col min="5903" max="5903" width="6.625" style="48" customWidth="1"/>
    <col min="5904" max="5904" width="6.375" style="48" customWidth="1"/>
    <col min="5905" max="5905" width="6.625" style="48" customWidth="1"/>
    <col min="5906" max="5906" width="6.375" style="48" customWidth="1"/>
    <col min="5907" max="5907" width="6.625" style="48" customWidth="1"/>
    <col min="5908" max="5908" width="6.375" style="48" customWidth="1"/>
    <col min="5909" max="5909" width="6.625" style="48" customWidth="1"/>
    <col min="5910" max="5910" width="6.375" style="48" customWidth="1"/>
    <col min="5911" max="5911" width="7.375" style="48" customWidth="1"/>
    <col min="5912" max="5912" width="6.375" style="48" customWidth="1"/>
    <col min="5913" max="5913" width="7.375" style="48" customWidth="1"/>
    <col min="5914" max="5914" width="6.375" style="48" customWidth="1"/>
    <col min="5915" max="6144" width="9" style="48"/>
    <col min="6145" max="6146" width="3.125" style="48" customWidth="1"/>
    <col min="6147" max="6147" width="7.625" style="48" customWidth="1"/>
    <col min="6148" max="6148" width="13.625" style="48" customWidth="1"/>
    <col min="6149" max="6149" width="6.625" style="48" customWidth="1"/>
    <col min="6150" max="6150" width="6.375" style="48" customWidth="1"/>
    <col min="6151" max="6151" width="6.625" style="48" customWidth="1"/>
    <col min="6152" max="6152" width="6.375" style="48" customWidth="1"/>
    <col min="6153" max="6153" width="6.625" style="48" customWidth="1"/>
    <col min="6154" max="6154" width="6.375" style="48" customWidth="1"/>
    <col min="6155" max="6155" width="6.625" style="48" customWidth="1"/>
    <col min="6156" max="6156" width="6.375" style="48" customWidth="1"/>
    <col min="6157" max="6157" width="6.625" style="48" customWidth="1"/>
    <col min="6158" max="6158" width="6.375" style="48" customWidth="1"/>
    <col min="6159" max="6159" width="6.625" style="48" customWidth="1"/>
    <col min="6160" max="6160" width="6.375" style="48" customWidth="1"/>
    <col min="6161" max="6161" width="6.625" style="48" customWidth="1"/>
    <col min="6162" max="6162" width="6.375" style="48" customWidth="1"/>
    <col min="6163" max="6163" width="6.625" style="48" customWidth="1"/>
    <col min="6164" max="6164" width="6.375" style="48" customWidth="1"/>
    <col min="6165" max="6165" width="6.625" style="48" customWidth="1"/>
    <col min="6166" max="6166" width="6.375" style="48" customWidth="1"/>
    <col min="6167" max="6167" width="7.375" style="48" customWidth="1"/>
    <col min="6168" max="6168" width="6.375" style="48" customWidth="1"/>
    <col min="6169" max="6169" width="7.375" style="48" customWidth="1"/>
    <col min="6170" max="6170" width="6.375" style="48" customWidth="1"/>
    <col min="6171" max="6400" width="9" style="48"/>
    <col min="6401" max="6402" width="3.125" style="48" customWidth="1"/>
    <col min="6403" max="6403" width="7.625" style="48" customWidth="1"/>
    <col min="6404" max="6404" width="13.625" style="48" customWidth="1"/>
    <col min="6405" max="6405" width="6.625" style="48" customWidth="1"/>
    <col min="6406" max="6406" width="6.375" style="48" customWidth="1"/>
    <col min="6407" max="6407" width="6.625" style="48" customWidth="1"/>
    <col min="6408" max="6408" width="6.375" style="48" customWidth="1"/>
    <col min="6409" max="6409" width="6.625" style="48" customWidth="1"/>
    <col min="6410" max="6410" width="6.375" style="48" customWidth="1"/>
    <col min="6411" max="6411" width="6.625" style="48" customWidth="1"/>
    <col min="6412" max="6412" width="6.375" style="48" customWidth="1"/>
    <col min="6413" max="6413" width="6.625" style="48" customWidth="1"/>
    <col min="6414" max="6414" width="6.375" style="48" customWidth="1"/>
    <col min="6415" max="6415" width="6.625" style="48" customWidth="1"/>
    <col min="6416" max="6416" width="6.375" style="48" customWidth="1"/>
    <col min="6417" max="6417" width="6.625" style="48" customWidth="1"/>
    <col min="6418" max="6418" width="6.375" style="48" customWidth="1"/>
    <col min="6419" max="6419" width="6.625" style="48" customWidth="1"/>
    <col min="6420" max="6420" width="6.375" style="48" customWidth="1"/>
    <col min="6421" max="6421" width="6.625" style="48" customWidth="1"/>
    <col min="6422" max="6422" width="6.375" style="48" customWidth="1"/>
    <col min="6423" max="6423" width="7.375" style="48" customWidth="1"/>
    <col min="6424" max="6424" width="6.375" style="48" customWidth="1"/>
    <col min="6425" max="6425" width="7.375" style="48" customWidth="1"/>
    <col min="6426" max="6426" width="6.375" style="48" customWidth="1"/>
    <col min="6427" max="6656" width="9" style="48"/>
    <col min="6657" max="6658" width="3.125" style="48" customWidth="1"/>
    <col min="6659" max="6659" width="7.625" style="48" customWidth="1"/>
    <col min="6660" max="6660" width="13.625" style="48" customWidth="1"/>
    <col min="6661" max="6661" width="6.625" style="48" customWidth="1"/>
    <col min="6662" max="6662" width="6.375" style="48" customWidth="1"/>
    <col min="6663" max="6663" width="6.625" style="48" customWidth="1"/>
    <col min="6664" max="6664" width="6.375" style="48" customWidth="1"/>
    <col min="6665" max="6665" width="6.625" style="48" customWidth="1"/>
    <col min="6666" max="6666" width="6.375" style="48" customWidth="1"/>
    <col min="6667" max="6667" width="6.625" style="48" customWidth="1"/>
    <col min="6668" max="6668" width="6.375" style="48" customWidth="1"/>
    <col min="6669" max="6669" width="6.625" style="48" customWidth="1"/>
    <col min="6670" max="6670" width="6.375" style="48" customWidth="1"/>
    <col min="6671" max="6671" width="6.625" style="48" customWidth="1"/>
    <col min="6672" max="6672" width="6.375" style="48" customWidth="1"/>
    <col min="6673" max="6673" width="6.625" style="48" customWidth="1"/>
    <col min="6674" max="6674" width="6.375" style="48" customWidth="1"/>
    <col min="6675" max="6675" width="6.625" style="48" customWidth="1"/>
    <col min="6676" max="6676" width="6.375" style="48" customWidth="1"/>
    <col min="6677" max="6677" width="6.625" style="48" customWidth="1"/>
    <col min="6678" max="6678" width="6.375" style="48" customWidth="1"/>
    <col min="6679" max="6679" width="7.375" style="48" customWidth="1"/>
    <col min="6680" max="6680" width="6.375" style="48" customWidth="1"/>
    <col min="6681" max="6681" width="7.375" style="48" customWidth="1"/>
    <col min="6682" max="6682" width="6.375" style="48" customWidth="1"/>
    <col min="6683" max="6912" width="9" style="48"/>
    <col min="6913" max="6914" width="3.125" style="48" customWidth="1"/>
    <col min="6915" max="6915" width="7.625" style="48" customWidth="1"/>
    <col min="6916" max="6916" width="13.625" style="48" customWidth="1"/>
    <col min="6917" max="6917" width="6.625" style="48" customWidth="1"/>
    <col min="6918" max="6918" width="6.375" style="48" customWidth="1"/>
    <col min="6919" max="6919" width="6.625" style="48" customWidth="1"/>
    <col min="6920" max="6920" width="6.375" style="48" customWidth="1"/>
    <col min="6921" max="6921" width="6.625" style="48" customWidth="1"/>
    <col min="6922" max="6922" width="6.375" style="48" customWidth="1"/>
    <col min="6923" max="6923" width="6.625" style="48" customWidth="1"/>
    <col min="6924" max="6924" width="6.375" style="48" customWidth="1"/>
    <col min="6925" max="6925" width="6.625" style="48" customWidth="1"/>
    <col min="6926" max="6926" width="6.375" style="48" customWidth="1"/>
    <col min="6927" max="6927" width="6.625" style="48" customWidth="1"/>
    <col min="6928" max="6928" width="6.375" style="48" customWidth="1"/>
    <col min="6929" max="6929" width="6.625" style="48" customWidth="1"/>
    <col min="6930" max="6930" width="6.375" style="48" customWidth="1"/>
    <col min="6931" max="6931" width="6.625" style="48" customWidth="1"/>
    <col min="6932" max="6932" width="6.375" style="48" customWidth="1"/>
    <col min="6933" max="6933" width="6.625" style="48" customWidth="1"/>
    <col min="6934" max="6934" width="6.375" style="48" customWidth="1"/>
    <col min="6935" max="6935" width="7.375" style="48" customWidth="1"/>
    <col min="6936" max="6936" width="6.375" style="48" customWidth="1"/>
    <col min="6937" max="6937" width="7.375" style="48" customWidth="1"/>
    <col min="6938" max="6938" width="6.375" style="48" customWidth="1"/>
    <col min="6939" max="7168" width="9" style="48"/>
    <col min="7169" max="7170" width="3.125" style="48" customWidth="1"/>
    <col min="7171" max="7171" width="7.625" style="48" customWidth="1"/>
    <col min="7172" max="7172" width="13.625" style="48" customWidth="1"/>
    <col min="7173" max="7173" width="6.625" style="48" customWidth="1"/>
    <col min="7174" max="7174" width="6.375" style="48" customWidth="1"/>
    <col min="7175" max="7175" width="6.625" style="48" customWidth="1"/>
    <col min="7176" max="7176" width="6.375" style="48" customWidth="1"/>
    <col min="7177" max="7177" width="6.625" style="48" customWidth="1"/>
    <col min="7178" max="7178" width="6.375" style="48" customWidth="1"/>
    <col min="7179" max="7179" width="6.625" style="48" customWidth="1"/>
    <col min="7180" max="7180" width="6.375" style="48" customWidth="1"/>
    <col min="7181" max="7181" width="6.625" style="48" customWidth="1"/>
    <col min="7182" max="7182" width="6.375" style="48" customWidth="1"/>
    <col min="7183" max="7183" width="6.625" style="48" customWidth="1"/>
    <col min="7184" max="7184" width="6.375" style="48" customWidth="1"/>
    <col min="7185" max="7185" width="6.625" style="48" customWidth="1"/>
    <col min="7186" max="7186" width="6.375" style="48" customWidth="1"/>
    <col min="7187" max="7187" width="6.625" style="48" customWidth="1"/>
    <col min="7188" max="7188" width="6.375" style="48" customWidth="1"/>
    <col min="7189" max="7189" width="6.625" style="48" customWidth="1"/>
    <col min="7190" max="7190" width="6.375" style="48" customWidth="1"/>
    <col min="7191" max="7191" width="7.375" style="48" customWidth="1"/>
    <col min="7192" max="7192" width="6.375" style="48" customWidth="1"/>
    <col min="7193" max="7193" width="7.375" style="48" customWidth="1"/>
    <col min="7194" max="7194" width="6.375" style="48" customWidth="1"/>
    <col min="7195" max="7424" width="9" style="48"/>
    <col min="7425" max="7426" width="3.125" style="48" customWidth="1"/>
    <col min="7427" max="7427" width="7.625" style="48" customWidth="1"/>
    <col min="7428" max="7428" width="13.625" style="48" customWidth="1"/>
    <col min="7429" max="7429" width="6.625" style="48" customWidth="1"/>
    <col min="7430" max="7430" width="6.375" style="48" customWidth="1"/>
    <col min="7431" max="7431" width="6.625" style="48" customWidth="1"/>
    <col min="7432" max="7432" width="6.375" style="48" customWidth="1"/>
    <col min="7433" max="7433" width="6.625" style="48" customWidth="1"/>
    <col min="7434" max="7434" width="6.375" style="48" customWidth="1"/>
    <col min="7435" max="7435" width="6.625" style="48" customWidth="1"/>
    <col min="7436" max="7436" width="6.375" style="48" customWidth="1"/>
    <col min="7437" max="7437" width="6.625" style="48" customWidth="1"/>
    <col min="7438" max="7438" width="6.375" style="48" customWidth="1"/>
    <col min="7439" max="7439" width="6.625" style="48" customWidth="1"/>
    <col min="7440" max="7440" width="6.375" style="48" customWidth="1"/>
    <col min="7441" max="7441" width="6.625" style="48" customWidth="1"/>
    <col min="7442" max="7442" width="6.375" style="48" customWidth="1"/>
    <col min="7443" max="7443" width="6.625" style="48" customWidth="1"/>
    <col min="7444" max="7444" width="6.375" style="48" customWidth="1"/>
    <col min="7445" max="7445" width="6.625" style="48" customWidth="1"/>
    <col min="7446" max="7446" width="6.375" style="48" customWidth="1"/>
    <col min="7447" max="7447" width="7.375" style="48" customWidth="1"/>
    <col min="7448" max="7448" width="6.375" style="48" customWidth="1"/>
    <col min="7449" max="7449" width="7.375" style="48" customWidth="1"/>
    <col min="7450" max="7450" width="6.375" style="48" customWidth="1"/>
    <col min="7451" max="7680" width="9" style="48"/>
    <col min="7681" max="7682" width="3.125" style="48" customWidth="1"/>
    <col min="7683" max="7683" width="7.625" style="48" customWidth="1"/>
    <col min="7684" max="7684" width="13.625" style="48" customWidth="1"/>
    <col min="7685" max="7685" width="6.625" style="48" customWidth="1"/>
    <col min="7686" max="7686" width="6.375" style="48" customWidth="1"/>
    <col min="7687" max="7687" width="6.625" style="48" customWidth="1"/>
    <col min="7688" max="7688" width="6.375" style="48" customWidth="1"/>
    <col min="7689" max="7689" width="6.625" style="48" customWidth="1"/>
    <col min="7690" max="7690" width="6.375" style="48" customWidth="1"/>
    <col min="7691" max="7691" width="6.625" style="48" customWidth="1"/>
    <col min="7692" max="7692" width="6.375" style="48" customWidth="1"/>
    <col min="7693" max="7693" width="6.625" style="48" customWidth="1"/>
    <col min="7694" max="7694" width="6.375" style="48" customWidth="1"/>
    <col min="7695" max="7695" width="6.625" style="48" customWidth="1"/>
    <col min="7696" max="7696" width="6.375" style="48" customWidth="1"/>
    <col min="7697" max="7697" width="6.625" style="48" customWidth="1"/>
    <col min="7698" max="7698" width="6.375" style="48" customWidth="1"/>
    <col min="7699" max="7699" width="6.625" style="48" customWidth="1"/>
    <col min="7700" max="7700" width="6.375" style="48" customWidth="1"/>
    <col min="7701" max="7701" width="6.625" style="48" customWidth="1"/>
    <col min="7702" max="7702" width="6.375" style="48" customWidth="1"/>
    <col min="7703" max="7703" width="7.375" style="48" customWidth="1"/>
    <col min="7704" max="7704" width="6.375" style="48" customWidth="1"/>
    <col min="7705" max="7705" width="7.375" style="48" customWidth="1"/>
    <col min="7706" max="7706" width="6.375" style="48" customWidth="1"/>
    <col min="7707" max="7936" width="9" style="48"/>
    <col min="7937" max="7938" width="3.125" style="48" customWidth="1"/>
    <col min="7939" max="7939" width="7.625" style="48" customWidth="1"/>
    <col min="7940" max="7940" width="13.625" style="48" customWidth="1"/>
    <col min="7941" max="7941" width="6.625" style="48" customWidth="1"/>
    <col min="7942" max="7942" width="6.375" style="48" customWidth="1"/>
    <col min="7943" max="7943" width="6.625" style="48" customWidth="1"/>
    <col min="7944" max="7944" width="6.375" style="48" customWidth="1"/>
    <col min="7945" max="7945" width="6.625" style="48" customWidth="1"/>
    <col min="7946" max="7946" width="6.375" style="48" customWidth="1"/>
    <col min="7947" max="7947" width="6.625" style="48" customWidth="1"/>
    <col min="7948" max="7948" width="6.375" style="48" customWidth="1"/>
    <col min="7949" max="7949" width="6.625" style="48" customWidth="1"/>
    <col min="7950" max="7950" width="6.375" style="48" customWidth="1"/>
    <col min="7951" max="7951" width="6.625" style="48" customWidth="1"/>
    <col min="7952" max="7952" width="6.375" style="48" customWidth="1"/>
    <col min="7953" max="7953" width="6.625" style="48" customWidth="1"/>
    <col min="7954" max="7954" width="6.375" style="48" customWidth="1"/>
    <col min="7955" max="7955" width="6.625" style="48" customWidth="1"/>
    <col min="7956" max="7956" width="6.375" style="48" customWidth="1"/>
    <col min="7957" max="7957" width="6.625" style="48" customWidth="1"/>
    <col min="7958" max="7958" width="6.375" style="48" customWidth="1"/>
    <col min="7959" max="7959" width="7.375" style="48" customWidth="1"/>
    <col min="7960" max="7960" width="6.375" style="48" customWidth="1"/>
    <col min="7961" max="7961" width="7.375" style="48" customWidth="1"/>
    <col min="7962" max="7962" width="6.375" style="48" customWidth="1"/>
    <col min="7963" max="8192" width="9" style="48"/>
    <col min="8193" max="8194" width="3.125" style="48" customWidth="1"/>
    <col min="8195" max="8195" width="7.625" style="48" customWidth="1"/>
    <col min="8196" max="8196" width="13.625" style="48" customWidth="1"/>
    <col min="8197" max="8197" width="6.625" style="48" customWidth="1"/>
    <col min="8198" max="8198" width="6.375" style="48" customWidth="1"/>
    <col min="8199" max="8199" width="6.625" style="48" customWidth="1"/>
    <col min="8200" max="8200" width="6.375" style="48" customWidth="1"/>
    <col min="8201" max="8201" width="6.625" style="48" customWidth="1"/>
    <col min="8202" max="8202" width="6.375" style="48" customWidth="1"/>
    <col min="8203" max="8203" width="6.625" style="48" customWidth="1"/>
    <col min="8204" max="8204" width="6.375" style="48" customWidth="1"/>
    <col min="8205" max="8205" width="6.625" style="48" customWidth="1"/>
    <col min="8206" max="8206" width="6.375" style="48" customWidth="1"/>
    <col min="8207" max="8207" width="6.625" style="48" customWidth="1"/>
    <col min="8208" max="8208" width="6.375" style="48" customWidth="1"/>
    <col min="8209" max="8209" width="6.625" style="48" customWidth="1"/>
    <col min="8210" max="8210" width="6.375" style="48" customWidth="1"/>
    <col min="8211" max="8211" width="6.625" style="48" customWidth="1"/>
    <col min="8212" max="8212" width="6.375" style="48" customWidth="1"/>
    <col min="8213" max="8213" width="6.625" style="48" customWidth="1"/>
    <col min="8214" max="8214" width="6.375" style="48" customWidth="1"/>
    <col min="8215" max="8215" width="7.375" style="48" customWidth="1"/>
    <col min="8216" max="8216" width="6.375" style="48" customWidth="1"/>
    <col min="8217" max="8217" width="7.375" style="48" customWidth="1"/>
    <col min="8218" max="8218" width="6.375" style="48" customWidth="1"/>
    <col min="8219" max="8448" width="9" style="48"/>
    <col min="8449" max="8450" width="3.125" style="48" customWidth="1"/>
    <col min="8451" max="8451" width="7.625" style="48" customWidth="1"/>
    <col min="8452" max="8452" width="13.625" style="48" customWidth="1"/>
    <col min="8453" max="8453" width="6.625" style="48" customWidth="1"/>
    <col min="8454" max="8454" width="6.375" style="48" customWidth="1"/>
    <col min="8455" max="8455" width="6.625" style="48" customWidth="1"/>
    <col min="8456" max="8456" width="6.375" style="48" customWidth="1"/>
    <col min="8457" max="8457" width="6.625" style="48" customWidth="1"/>
    <col min="8458" max="8458" width="6.375" style="48" customWidth="1"/>
    <col min="8459" max="8459" width="6.625" style="48" customWidth="1"/>
    <col min="8460" max="8460" width="6.375" style="48" customWidth="1"/>
    <col min="8461" max="8461" width="6.625" style="48" customWidth="1"/>
    <col min="8462" max="8462" width="6.375" style="48" customWidth="1"/>
    <col min="8463" max="8463" width="6.625" style="48" customWidth="1"/>
    <col min="8464" max="8464" width="6.375" style="48" customWidth="1"/>
    <col min="8465" max="8465" width="6.625" style="48" customWidth="1"/>
    <col min="8466" max="8466" width="6.375" style="48" customWidth="1"/>
    <col min="8467" max="8467" width="6.625" style="48" customWidth="1"/>
    <col min="8468" max="8468" width="6.375" style="48" customWidth="1"/>
    <col min="8469" max="8469" width="6.625" style="48" customWidth="1"/>
    <col min="8470" max="8470" width="6.375" style="48" customWidth="1"/>
    <col min="8471" max="8471" width="7.375" style="48" customWidth="1"/>
    <col min="8472" max="8472" width="6.375" style="48" customWidth="1"/>
    <col min="8473" max="8473" width="7.375" style="48" customWidth="1"/>
    <col min="8474" max="8474" width="6.375" style="48" customWidth="1"/>
    <col min="8475" max="8704" width="9" style="48"/>
    <col min="8705" max="8706" width="3.125" style="48" customWidth="1"/>
    <col min="8707" max="8707" width="7.625" style="48" customWidth="1"/>
    <col min="8708" max="8708" width="13.625" style="48" customWidth="1"/>
    <col min="8709" max="8709" width="6.625" style="48" customWidth="1"/>
    <col min="8710" max="8710" width="6.375" style="48" customWidth="1"/>
    <col min="8711" max="8711" width="6.625" style="48" customWidth="1"/>
    <col min="8712" max="8712" width="6.375" style="48" customWidth="1"/>
    <col min="8713" max="8713" width="6.625" style="48" customWidth="1"/>
    <col min="8714" max="8714" width="6.375" style="48" customWidth="1"/>
    <col min="8715" max="8715" width="6.625" style="48" customWidth="1"/>
    <col min="8716" max="8716" width="6.375" style="48" customWidth="1"/>
    <col min="8717" max="8717" width="6.625" style="48" customWidth="1"/>
    <col min="8718" max="8718" width="6.375" style="48" customWidth="1"/>
    <col min="8719" max="8719" width="6.625" style="48" customWidth="1"/>
    <col min="8720" max="8720" width="6.375" style="48" customWidth="1"/>
    <col min="8721" max="8721" width="6.625" style="48" customWidth="1"/>
    <col min="8722" max="8722" width="6.375" style="48" customWidth="1"/>
    <col min="8723" max="8723" width="6.625" style="48" customWidth="1"/>
    <col min="8724" max="8724" width="6.375" style="48" customWidth="1"/>
    <col min="8725" max="8725" width="6.625" style="48" customWidth="1"/>
    <col min="8726" max="8726" width="6.375" style="48" customWidth="1"/>
    <col min="8727" max="8727" width="7.375" style="48" customWidth="1"/>
    <col min="8728" max="8728" width="6.375" style="48" customWidth="1"/>
    <col min="8729" max="8729" width="7.375" style="48" customWidth="1"/>
    <col min="8730" max="8730" width="6.375" style="48" customWidth="1"/>
    <col min="8731" max="8960" width="9" style="48"/>
    <col min="8961" max="8962" width="3.125" style="48" customWidth="1"/>
    <col min="8963" max="8963" width="7.625" style="48" customWidth="1"/>
    <col min="8964" max="8964" width="13.625" style="48" customWidth="1"/>
    <col min="8965" max="8965" width="6.625" style="48" customWidth="1"/>
    <col min="8966" max="8966" width="6.375" style="48" customWidth="1"/>
    <col min="8967" max="8967" width="6.625" style="48" customWidth="1"/>
    <col min="8968" max="8968" width="6.375" style="48" customWidth="1"/>
    <col min="8969" max="8969" width="6.625" style="48" customWidth="1"/>
    <col min="8970" max="8970" width="6.375" style="48" customWidth="1"/>
    <col min="8971" max="8971" width="6.625" style="48" customWidth="1"/>
    <col min="8972" max="8972" width="6.375" style="48" customWidth="1"/>
    <col min="8973" max="8973" width="6.625" style="48" customWidth="1"/>
    <col min="8974" max="8974" width="6.375" style="48" customWidth="1"/>
    <col min="8975" max="8975" width="6.625" style="48" customWidth="1"/>
    <col min="8976" max="8976" width="6.375" style="48" customWidth="1"/>
    <col min="8977" max="8977" width="6.625" style="48" customWidth="1"/>
    <col min="8978" max="8978" width="6.375" style="48" customWidth="1"/>
    <col min="8979" max="8979" width="6.625" style="48" customWidth="1"/>
    <col min="8980" max="8980" width="6.375" style="48" customWidth="1"/>
    <col min="8981" max="8981" width="6.625" style="48" customWidth="1"/>
    <col min="8982" max="8982" width="6.375" style="48" customWidth="1"/>
    <col min="8983" max="8983" width="7.375" style="48" customWidth="1"/>
    <col min="8984" max="8984" width="6.375" style="48" customWidth="1"/>
    <col min="8985" max="8985" width="7.375" style="48" customWidth="1"/>
    <col min="8986" max="8986" width="6.375" style="48" customWidth="1"/>
    <col min="8987" max="9216" width="9" style="48"/>
    <col min="9217" max="9218" width="3.125" style="48" customWidth="1"/>
    <col min="9219" max="9219" width="7.625" style="48" customWidth="1"/>
    <col min="9220" max="9220" width="13.625" style="48" customWidth="1"/>
    <col min="9221" max="9221" width="6.625" style="48" customWidth="1"/>
    <col min="9222" max="9222" width="6.375" style="48" customWidth="1"/>
    <col min="9223" max="9223" width="6.625" style="48" customWidth="1"/>
    <col min="9224" max="9224" width="6.375" style="48" customWidth="1"/>
    <col min="9225" max="9225" width="6.625" style="48" customWidth="1"/>
    <col min="9226" max="9226" width="6.375" style="48" customWidth="1"/>
    <col min="9227" max="9227" width="6.625" style="48" customWidth="1"/>
    <col min="9228" max="9228" width="6.375" style="48" customWidth="1"/>
    <col min="9229" max="9229" width="6.625" style="48" customWidth="1"/>
    <col min="9230" max="9230" width="6.375" style="48" customWidth="1"/>
    <col min="9231" max="9231" width="6.625" style="48" customWidth="1"/>
    <col min="9232" max="9232" width="6.375" style="48" customWidth="1"/>
    <col min="9233" max="9233" width="6.625" style="48" customWidth="1"/>
    <col min="9234" max="9234" width="6.375" style="48" customWidth="1"/>
    <col min="9235" max="9235" width="6.625" style="48" customWidth="1"/>
    <col min="9236" max="9236" width="6.375" style="48" customWidth="1"/>
    <col min="9237" max="9237" width="6.625" style="48" customWidth="1"/>
    <col min="9238" max="9238" width="6.375" style="48" customWidth="1"/>
    <col min="9239" max="9239" width="7.375" style="48" customWidth="1"/>
    <col min="9240" max="9240" width="6.375" style="48" customWidth="1"/>
    <col min="9241" max="9241" width="7.375" style="48" customWidth="1"/>
    <col min="9242" max="9242" width="6.375" style="48" customWidth="1"/>
    <col min="9243" max="9472" width="9" style="48"/>
    <col min="9473" max="9474" width="3.125" style="48" customWidth="1"/>
    <col min="9475" max="9475" width="7.625" style="48" customWidth="1"/>
    <col min="9476" max="9476" width="13.625" style="48" customWidth="1"/>
    <col min="9477" max="9477" width="6.625" style="48" customWidth="1"/>
    <col min="9478" max="9478" width="6.375" style="48" customWidth="1"/>
    <col min="9479" max="9479" width="6.625" style="48" customWidth="1"/>
    <col min="9480" max="9480" width="6.375" style="48" customWidth="1"/>
    <col min="9481" max="9481" width="6.625" style="48" customWidth="1"/>
    <col min="9482" max="9482" width="6.375" style="48" customWidth="1"/>
    <col min="9483" max="9483" width="6.625" style="48" customWidth="1"/>
    <col min="9484" max="9484" width="6.375" style="48" customWidth="1"/>
    <col min="9485" max="9485" width="6.625" style="48" customWidth="1"/>
    <col min="9486" max="9486" width="6.375" style="48" customWidth="1"/>
    <col min="9487" max="9487" width="6.625" style="48" customWidth="1"/>
    <col min="9488" max="9488" width="6.375" style="48" customWidth="1"/>
    <col min="9489" max="9489" width="6.625" style="48" customWidth="1"/>
    <col min="9490" max="9490" width="6.375" style="48" customWidth="1"/>
    <col min="9491" max="9491" width="6.625" style="48" customWidth="1"/>
    <col min="9492" max="9492" width="6.375" style="48" customWidth="1"/>
    <col min="9493" max="9493" width="6.625" style="48" customWidth="1"/>
    <col min="9494" max="9494" width="6.375" style="48" customWidth="1"/>
    <col min="9495" max="9495" width="7.375" style="48" customWidth="1"/>
    <col min="9496" max="9496" width="6.375" style="48" customWidth="1"/>
    <col min="9497" max="9497" width="7.375" style="48" customWidth="1"/>
    <col min="9498" max="9498" width="6.375" style="48" customWidth="1"/>
    <col min="9499" max="9728" width="9" style="48"/>
    <col min="9729" max="9730" width="3.125" style="48" customWidth="1"/>
    <col min="9731" max="9731" width="7.625" style="48" customWidth="1"/>
    <col min="9732" max="9732" width="13.625" style="48" customWidth="1"/>
    <col min="9733" max="9733" width="6.625" style="48" customWidth="1"/>
    <col min="9734" max="9734" width="6.375" style="48" customWidth="1"/>
    <col min="9735" max="9735" width="6.625" style="48" customWidth="1"/>
    <col min="9736" max="9736" width="6.375" style="48" customWidth="1"/>
    <col min="9737" max="9737" width="6.625" style="48" customWidth="1"/>
    <col min="9738" max="9738" width="6.375" style="48" customWidth="1"/>
    <col min="9739" max="9739" width="6.625" style="48" customWidth="1"/>
    <col min="9740" max="9740" width="6.375" style="48" customWidth="1"/>
    <col min="9741" max="9741" width="6.625" style="48" customWidth="1"/>
    <col min="9742" max="9742" width="6.375" style="48" customWidth="1"/>
    <col min="9743" max="9743" width="6.625" style="48" customWidth="1"/>
    <col min="9744" max="9744" width="6.375" style="48" customWidth="1"/>
    <col min="9745" max="9745" width="6.625" style="48" customWidth="1"/>
    <col min="9746" max="9746" width="6.375" style="48" customWidth="1"/>
    <col min="9747" max="9747" width="6.625" style="48" customWidth="1"/>
    <col min="9748" max="9748" width="6.375" style="48" customWidth="1"/>
    <col min="9749" max="9749" width="6.625" style="48" customWidth="1"/>
    <col min="9750" max="9750" width="6.375" style="48" customWidth="1"/>
    <col min="9751" max="9751" width="7.375" style="48" customWidth="1"/>
    <col min="9752" max="9752" width="6.375" style="48" customWidth="1"/>
    <col min="9753" max="9753" width="7.375" style="48" customWidth="1"/>
    <col min="9754" max="9754" width="6.375" style="48" customWidth="1"/>
    <col min="9755" max="9984" width="9" style="48"/>
    <col min="9985" max="9986" width="3.125" style="48" customWidth="1"/>
    <col min="9987" max="9987" width="7.625" style="48" customWidth="1"/>
    <col min="9988" max="9988" width="13.625" style="48" customWidth="1"/>
    <col min="9989" max="9989" width="6.625" style="48" customWidth="1"/>
    <col min="9990" max="9990" width="6.375" style="48" customWidth="1"/>
    <col min="9991" max="9991" width="6.625" style="48" customWidth="1"/>
    <col min="9992" max="9992" width="6.375" style="48" customWidth="1"/>
    <col min="9993" max="9993" width="6.625" style="48" customWidth="1"/>
    <col min="9994" max="9994" width="6.375" style="48" customWidth="1"/>
    <col min="9995" max="9995" width="6.625" style="48" customWidth="1"/>
    <col min="9996" max="9996" width="6.375" style="48" customWidth="1"/>
    <col min="9997" max="9997" width="6.625" style="48" customWidth="1"/>
    <col min="9998" max="9998" width="6.375" style="48" customWidth="1"/>
    <col min="9999" max="9999" width="6.625" style="48" customWidth="1"/>
    <col min="10000" max="10000" width="6.375" style="48" customWidth="1"/>
    <col min="10001" max="10001" width="6.625" style="48" customWidth="1"/>
    <col min="10002" max="10002" width="6.375" style="48" customWidth="1"/>
    <col min="10003" max="10003" width="6.625" style="48" customWidth="1"/>
    <col min="10004" max="10004" width="6.375" style="48" customWidth="1"/>
    <col min="10005" max="10005" width="6.625" style="48" customWidth="1"/>
    <col min="10006" max="10006" width="6.375" style="48" customWidth="1"/>
    <col min="10007" max="10007" width="7.375" style="48" customWidth="1"/>
    <col min="10008" max="10008" width="6.375" style="48" customWidth="1"/>
    <col min="10009" max="10009" width="7.375" style="48" customWidth="1"/>
    <col min="10010" max="10010" width="6.375" style="48" customWidth="1"/>
    <col min="10011" max="10240" width="9" style="48"/>
    <col min="10241" max="10242" width="3.125" style="48" customWidth="1"/>
    <col min="10243" max="10243" width="7.625" style="48" customWidth="1"/>
    <col min="10244" max="10244" width="13.625" style="48" customWidth="1"/>
    <col min="10245" max="10245" width="6.625" style="48" customWidth="1"/>
    <col min="10246" max="10246" width="6.375" style="48" customWidth="1"/>
    <col min="10247" max="10247" width="6.625" style="48" customWidth="1"/>
    <col min="10248" max="10248" width="6.375" style="48" customWidth="1"/>
    <col min="10249" max="10249" width="6.625" style="48" customWidth="1"/>
    <col min="10250" max="10250" width="6.375" style="48" customWidth="1"/>
    <col min="10251" max="10251" width="6.625" style="48" customWidth="1"/>
    <col min="10252" max="10252" width="6.375" style="48" customWidth="1"/>
    <col min="10253" max="10253" width="6.625" style="48" customWidth="1"/>
    <col min="10254" max="10254" width="6.375" style="48" customWidth="1"/>
    <col min="10255" max="10255" width="6.625" style="48" customWidth="1"/>
    <col min="10256" max="10256" width="6.375" style="48" customWidth="1"/>
    <col min="10257" max="10257" width="6.625" style="48" customWidth="1"/>
    <col min="10258" max="10258" width="6.375" style="48" customWidth="1"/>
    <col min="10259" max="10259" width="6.625" style="48" customWidth="1"/>
    <col min="10260" max="10260" width="6.375" style="48" customWidth="1"/>
    <col min="10261" max="10261" width="6.625" style="48" customWidth="1"/>
    <col min="10262" max="10262" width="6.375" style="48" customWidth="1"/>
    <col min="10263" max="10263" width="7.375" style="48" customWidth="1"/>
    <col min="10264" max="10264" width="6.375" style="48" customWidth="1"/>
    <col min="10265" max="10265" width="7.375" style="48" customWidth="1"/>
    <col min="10266" max="10266" width="6.375" style="48" customWidth="1"/>
    <col min="10267" max="10496" width="9" style="48"/>
    <col min="10497" max="10498" width="3.125" style="48" customWidth="1"/>
    <col min="10499" max="10499" width="7.625" style="48" customWidth="1"/>
    <col min="10500" max="10500" width="13.625" style="48" customWidth="1"/>
    <col min="10501" max="10501" width="6.625" style="48" customWidth="1"/>
    <col min="10502" max="10502" width="6.375" style="48" customWidth="1"/>
    <col min="10503" max="10503" width="6.625" style="48" customWidth="1"/>
    <col min="10504" max="10504" width="6.375" style="48" customWidth="1"/>
    <col min="10505" max="10505" width="6.625" style="48" customWidth="1"/>
    <col min="10506" max="10506" width="6.375" style="48" customWidth="1"/>
    <col min="10507" max="10507" width="6.625" style="48" customWidth="1"/>
    <col min="10508" max="10508" width="6.375" style="48" customWidth="1"/>
    <col min="10509" max="10509" width="6.625" style="48" customWidth="1"/>
    <col min="10510" max="10510" width="6.375" style="48" customWidth="1"/>
    <col min="10511" max="10511" width="6.625" style="48" customWidth="1"/>
    <col min="10512" max="10512" width="6.375" style="48" customWidth="1"/>
    <col min="10513" max="10513" width="6.625" style="48" customWidth="1"/>
    <col min="10514" max="10514" width="6.375" style="48" customWidth="1"/>
    <col min="10515" max="10515" width="6.625" style="48" customWidth="1"/>
    <col min="10516" max="10516" width="6.375" style="48" customWidth="1"/>
    <col min="10517" max="10517" width="6.625" style="48" customWidth="1"/>
    <col min="10518" max="10518" width="6.375" style="48" customWidth="1"/>
    <col min="10519" max="10519" width="7.375" style="48" customWidth="1"/>
    <col min="10520" max="10520" width="6.375" style="48" customWidth="1"/>
    <col min="10521" max="10521" width="7.375" style="48" customWidth="1"/>
    <col min="10522" max="10522" width="6.375" style="48" customWidth="1"/>
    <col min="10523" max="10752" width="9" style="48"/>
    <col min="10753" max="10754" width="3.125" style="48" customWidth="1"/>
    <col min="10755" max="10755" width="7.625" style="48" customWidth="1"/>
    <col min="10756" max="10756" width="13.625" style="48" customWidth="1"/>
    <col min="10757" max="10757" width="6.625" style="48" customWidth="1"/>
    <col min="10758" max="10758" width="6.375" style="48" customWidth="1"/>
    <col min="10759" max="10759" width="6.625" style="48" customWidth="1"/>
    <col min="10760" max="10760" width="6.375" style="48" customWidth="1"/>
    <col min="10761" max="10761" width="6.625" style="48" customWidth="1"/>
    <col min="10762" max="10762" width="6.375" style="48" customWidth="1"/>
    <col min="10763" max="10763" width="6.625" style="48" customWidth="1"/>
    <col min="10764" max="10764" width="6.375" style="48" customWidth="1"/>
    <col min="10765" max="10765" width="6.625" style="48" customWidth="1"/>
    <col min="10766" max="10766" width="6.375" style="48" customWidth="1"/>
    <col min="10767" max="10767" width="6.625" style="48" customWidth="1"/>
    <col min="10768" max="10768" width="6.375" style="48" customWidth="1"/>
    <col min="10769" max="10769" width="6.625" style="48" customWidth="1"/>
    <col min="10770" max="10770" width="6.375" style="48" customWidth="1"/>
    <col min="10771" max="10771" width="6.625" style="48" customWidth="1"/>
    <col min="10772" max="10772" width="6.375" style="48" customWidth="1"/>
    <col min="10773" max="10773" width="6.625" style="48" customWidth="1"/>
    <col min="10774" max="10774" width="6.375" style="48" customWidth="1"/>
    <col min="10775" max="10775" width="7.375" style="48" customWidth="1"/>
    <col min="10776" max="10776" width="6.375" style="48" customWidth="1"/>
    <col min="10777" max="10777" width="7.375" style="48" customWidth="1"/>
    <col min="10778" max="10778" width="6.375" style="48" customWidth="1"/>
    <col min="10779" max="11008" width="9" style="48"/>
    <col min="11009" max="11010" width="3.125" style="48" customWidth="1"/>
    <col min="11011" max="11011" width="7.625" style="48" customWidth="1"/>
    <col min="11012" max="11012" width="13.625" style="48" customWidth="1"/>
    <col min="11013" max="11013" width="6.625" style="48" customWidth="1"/>
    <col min="11014" max="11014" width="6.375" style="48" customWidth="1"/>
    <col min="11015" max="11015" width="6.625" style="48" customWidth="1"/>
    <col min="11016" max="11016" width="6.375" style="48" customWidth="1"/>
    <col min="11017" max="11017" width="6.625" style="48" customWidth="1"/>
    <col min="11018" max="11018" width="6.375" style="48" customWidth="1"/>
    <col min="11019" max="11019" width="6.625" style="48" customWidth="1"/>
    <col min="11020" max="11020" width="6.375" style="48" customWidth="1"/>
    <col min="11021" max="11021" width="6.625" style="48" customWidth="1"/>
    <col min="11022" max="11022" width="6.375" style="48" customWidth="1"/>
    <col min="11023" max="11023" width="6.625" style="48" customWidth="1"/>
    <col min="11024" max="11024" width="6.375" style="48" customWidth="1"/>
    <col min="11025" max="11025" width="6.625" style="48" customWidth="1"/>
    <col min="11026" max="11026" width="6.375" style="48" customWidth="1"/>
    <col min="11027" max="11027" width="6.625" style="48" customWidth="1"/>
    <col min="11028" max="11028" width="6.375" style="48" customWidth="1"/>
    <col min="11029" max="11029" width="6.625" style="48" customWidth="1"/>
    <col min="11030" max="11030" width="6.375" style="48" customWidth="1"/>
    <col min="11031" max="11031" width="7.375" style="48" customWidth="1"/>
    <col min="11032" max="11032" width="6.375" style="48" customWidth="1"/>
    <col min="11033" max="11033" width="7.375" style="48" customWidth="1"/>
    <col min="11034" max="11034" width="6.375" style="48" customWidth="1"/>
    <col min="11035" max="11264" width="9" style="48"/>
    <col min="11265" max="11266" width="3.125" style="48" customWidth="1"/>
    <col min="11267" max="11267" width="7.625" style="48" customWidth="1"/>
    <col min="11268" max="11268" width="13.625" style="48" customWidth="1"/>
    <col min="11269" max="11269" width="6.625" style="48" customWidth="1"/>
    <col min="11270" max="11270" width="6.375" style="48" customWidth="1"/>
    <col min="11271" max="11271" width="6.625" style="48" customWidth="1"/>
    <col min="11272" max="11272" width="6.375" style="48" customWidth="1"/>
    <col min="11273" max="11273" width="6.625" style="48" customWidth="1"/>
    <col min="11274" max="11274" width="6.375" style="48" customWidth="1"/>
    <col min="11275" max="11275" width="6.625" style="48" customWidth="1"/>
    <col min="11276" max="11276" width="6.375" style="48" customWidth="1"/>
    <col min="11277" max="11277" width="6.625" style="48" customWidth="1"/>
    <col min="11278" max="11278" width="6.375" style="48" customWidth="1"/>
    <col min="11279" max="11279" width="6.625" style="48" customWidth="1"/>
    <col min="11280" max="11280" width="6.375" style="48" customWidth="1"/>
    <col min="11281" max="11281" width="6.625" style="48" customWidth="1"/>
    <col min="11282" max="11282" width="6.375" style="48" customWidth="1"/>
    <col min="11283" max="11283" width="6.625" style="48" customWidth="1"/>
    <col min="11284" max="11284" width="6.375" style="48" customWidth="1"/>
    <col min="11285" max="11285" width="6.625" style="48" customWidth="1"/>
    <col min="11286" max="11286" width="6.375" style="48" customWidth="1"/>
    <col min="11287" max="11287" width="7.375" style="48" customWidth="1"/>
    <col min="11288" max="11288" width="6.375" style="48" customWidth="1"/>
    <col min="11289" max="11289" width="7.375" style="48" customWidth="1"/>
    <col min="11290" max="11290" width="6.375" style="48" customWidth="1"/>
    <col min="11291" max="11520" width="9" style="48"/>
    <col min="11521" max="11522" width="3.125" style="48" customWidth="1"/>
    <col min="11523" max="11523" width="7.625" style="48" customWidth="1"/>
    <col min="11524" max="11524" width="13.625" style="48" customWidth="1"/>
    <col min="11525" max="11525" width="6.625" style="48" customWidth="1"/>
    <col min="11526" max="11526" width="6.375" style="48" customWidth="1"/>
    <col min="11527" max="11527" width="6.625" style="48" customWidth="1"/>
    <col min="11528" max="11528" width="6.375" style="48" customWidth="1"/>
    <col min="11529" max="11529" width="6.625" style="48" customWidth="1"/>
    <col min="11530" max="11530" width="6.375" style="48" customWidth="1"/>
    <col min="11531" max="11531" width="6.625" style="48" customWidth="1"/>
    <col min="11532" max="11532" width="6.375" style="48" customWidth="1"/>
    <col min="11533" max="11533" width="6.625" style="48" customWidth="1"/>
    <col min="11534" max="11534" width="6.375" style="48" customWidth="1"/>
    <col min="11535" max="11535" width="6.625" style="48" customWidth="1"/>
    <col min="11536" max="11536" width="6.375" style="48" customWidth="1"/>
    <col min="11537" max="11537" width="6.625" style="48" customWidth="1"/>
    <col min="11538" max="11538" width="6.375" style="48" customWidth="1"/>
    <col min="11539" max="11539" width="6.625" style="48" customWidth="1"/>
    <col min="11540" max="11540" width="6.375" style="48" customWidth="1"/>
    <col min="11541" max="11541" width="6.625" style="48" customWidth="1"/>
    <col min="11542" max="11542" width="6.375" style="48" customWidth="1"/>
    <col min="11543" max="11543" width="7.375" style="48" customWidth="1"/>
    <col min="11544" max="11544" width="6.375" style="48" customWidth="1"/>
    <col min="11545" max="11545" width="7.375" style="48" customWidth="1"/>
    <col min="11546" max="11546" width="6.375" style="48" customWidth="1"/>
    <col min="11547" max="11776" width="9" style="48"/>
    <col min="11777" max="11778" width="3.125" style="48" customWidth="1"/>
    <col min="11779" max="11779" width="7.625" style="48" customWidth="1"/>
    <col min="11780" max="11780" width="13.625" style="48" customWidth="1"/>
    <col min="11781" max="11781" width="6.625" style="48" customWidth="1"/>
    <col min="11782" max="11782" width="6.375" style="48" customWidth="1"/>
    <col min="11783" max="11783" width="6.625" style="48" customWidth="1"/>
    <col min="11784" max="11784" width="6.375" style="48" customWidth="1"/>
    <col min="11785" max="11785" width="6.625" style="48" customWidth="1"/>
    <col min="11786" max="11786" width="6.375" style="48" customWidth="1"/>
    <col min="11787" max="11787" width="6.625" style="48" customWidth="1"/>
    <col min="11788" max="11788" width="6.375" style="48" customWidth="1"/>
    <col min="11789" max="11789" width="6.625" style="48" customWidth="1"/>
    <col min="11790" max="11790" width="6.375" style="48" customWidth="1"/>
    <col min="11791" max="11791" width="6.625" style="48" customWidth="1"/>
    <col min="11792" max="11792" width="6.375" style="48" customWidth="1"/>
    <col min="11793" max="11793" width="6.625" style="48" customWidth="1"/>
    <col min="11794" max="11794" width="6.375" style="48" customWidth="1"/>
    <col min="11795" max="11795" width="6.625" style="48" customWidth="1"/>
    <col min="11796" max="11796" width="6.375" style="48" customWidth="1"/>
    <col min="11797" max="11797" width="6.625" style="48" customWidth="1"/>
    <col min="11798" max="11798" width="6.375" style="48" customWidth="1"/>
    <col min="11799" max="11799" width="7.375" style="48" customWidth="1"/>
    <col min="11800" max="11800" width="6.375" style="48" customWidth="1"/>
    <col min="11801" max="11801" width="7.375" style="48" customWidth="1"/>
    <col min="11802" max="11802" width="6.375" style="48" customWidth="1"/>
    <col min="11803" max="12032" width="9" style="48"/>
    <col min="12033" max="12034" width="3.125" style="48" customWidth="1"/>
    <col min="12035" max="12035" width="7.625" style="48" customWidth="1"/>
    <col min="12036" max="12036" width="13.625" style="48" customWidth="1"/>
    <col min="12037" max="12037" width="6.625" style="48" customWidth="1"/>
    <col min="12038" max="12038" width="6.375" style="48" customWidth="1"/>
    <col min="12039" max="12039" width="6.625" style="48" customWidth="1"/>
    <col min="12040" max="12040" width="6.375" style="48" customWidth="1"/>
    <col min="12041" max="12041" width="6.625" style="48" customWidth="1"/>
    <col min="12042" max="12042" width="6.375" style="48" customWidth="1"/>
    <col min="12043" max="12043" width="6.625" style="48" customWidth="1"/>
    <col min="12044" max="12044" width="6.375" style="48" customWidth="1"/>
    <col min="12045" max="12045" width="6.625" style="48" customWidth="1"/>
    <col min="12046" max="12046" width="6.375" style="48" customWidth="1"/>
    <col min="12047" max="12047" width="6.625" style="48" customWidth="1"/>
    <col min="12048" max="12048" width="6.375" style="48" customWidth="1"/>
    <col min="12049" max="12049" width="6.625" style="48" customWidth="1"/>
    <col min="12050" max="12050" width="6.375" style="48" customWidth="1"/>
    <col min="12051" max="12051" width="6.625" style="48" customWidth="1"/>
    <col min="12052" max="12052" width="6.375" style="48" customWidth="1"/>
    <col min="12053" max="12053" width="6.625" style="48" customWidth="1"/>
    <col min="12054" max="12054" width="6.375" style="48" customWidth="1"/>
    <col min="12055" max="12055" width="7.375" style="48" customWidth="1"/>
    <col min="12056" max="12056" width="6.375" style="48" customWidth="1"/>
    <col min="12057" max="12057" width="7.375" style="48" customWidth="1"/>
    <col min="12058" max="12058" width="6.375" style="48" customWidth="1"/>
    <col min="12059" max="12288" width="9" style="48"/>
    <col min="12289" max="12290" width="3.125" style="48" customWidth="1"/>
    <col min="12291" max="12291" width="7.625" style="48" customWidth="1"/>
    <col min="12292" max="12292" width="13.625" style="48" customWidth="1"/>
    <col min="12293" max="12293" width="6.625" style="48" customWidth="1"/>
    <col min="12294" max="12294" width="6.375" style="48" customWidth="1"/>
    <col min="12295" max="12295" width="6.625" style="48" customWidth="1"/>
    <col min="12296" max="12296" width="6.375" style="48" customWidth="1"/>
    <col min="12297" max="12297" width="6.625" style="48" customWidth="1"/>
    <col min="12298" max="12298" width="6.375" style="48" customWidth="1"/>
    <col min="12299" max="12299" width="6.625" style="48" customWidth="1"/>
    <col min="12300" max="12300" width="6.375" style="48" customWidth="1"/>
    <col min="12301" max="12301" width="6.625" style="48" customWidth="1"/>
    <col min="12302" max="12302" width="6.375" style="48" customWidth="1"/>
    <col min="12303" max="12303" width="6.625" style="48" customWidth="1"/>
    <col min="12304" max="12304" width="6.375" style="48" customWidth="1"/>
    <col min="12305" max="12305" width="6.625" style="48" customWidth="1"/>
    <col min="12306" max="12306" width="6.375" style="48" customWidth="1"/>
    <col min="12307" max="12307" width="6.625" style="48" customWidth="1"/>
    <col min="12308" max="12308" width="6.375" style="48" customWidth="1"/>
    <col min="12309" max="12309" width="6.625" style="48" customWidth="1"/>
    <col min="12310" max="12310" width="6.375" style="48" customWidth="1"/>
    <col min="12311" max="12311" width="7.375" style="48" customWidth="1"/>
    <col min="12312" max="12312" width="6.375" style="48" customWidth="1"/>
    <col min="12313" max="12313" width="7.375" style="48" customWidth="1"/>
    <col min="12314" max="12314" width="6.375" style="48" customWidth="1"/>
    <col min="12315" max="12544" width="9" style="48"/>
    <col min="12545" max="12546" width="3.125" style="48" customWidth="1"/>
    <col min="12547" max="12547" width="7.625" style="48" customWidth="1"/>
    <col min="12548" max="12548" width="13.625" style="48" customWidth="1"/>
    <col min="12549" max="12549" width="6.625" style="48" customWidth="1"/>
    <col min="12550" max="12550" width="6.375" style="48" customWidth="1"/>
    <col min="12551" max="12551" width="6.625" style="48" customWidth="1"/>
    <col min="12552" max="12552" width="6.375" style="48" customWidth="1"/>
    <col min="12553" max="12553" width="6.625" style="48" customWidth="1"/>
    <col min="12554" max="12554" width="6.375" style="48" customWidth="1"/>
    <col min="12555" max="12555" width="6.625" style="48" customWidth="1"/>
    <col min="12556" max="12556" width="6.375" style="48" customWidth="1"/>
    <col min="12557" max="12557" width="6.625" style="48" customWidth="1"/>
    <col min="12558" max="12558" width="6.375" style="48" customWidth="1"/>
    <col min="12559" max="12559" width="6.625" style="48" customWidth="1"/>
    <col min="12560" max="12560" width="6.375" style="48" customWidth="1"/>
    <col min="12561" max="12561" width="6.625" style="48" customWidth="1"/>
    <col min="12562" max="12562" width="6.375" style="48" customWidth="1"/>
    <col min="12563" max="12563" width="6.625" style="48" customWidth="1"/>
    <col min="12564" max="12564" width="6.375" style="48" customWidth="1"/>
    <col min="12565" max="12565" width="6.625" style="48" customWidth="1"/>
    <col min="12566" max="12566" width="6.375" style="48" customWidth="1"/>
    <col min="12567" max="12567" width="7.375" style="48" customWidth="1"/>
    <col min="12568" max="12568" width="6.375" style="48" customWidth="1"/>
    <col min="12569" max="12569" width="7.375" style="48" customWidth="1"/>
    <col min="12570" max="12570" width="6.375" style="48" customWidth="1"/>
    <col min="12571" max="12800" width="9" style="48"/>
    <col min="12801" max="12802" width="3.125" style="48" customWidth="1"/>
    <col min="12803" max="12803" width="7.625" style="48" customWidth="1"/>
    <col min="12804" max="12804" width="13.625" style="48" customWidth="1"/>
    <col min="12805" max="12805" width="6.625" style="48" customWidth="1"/>
    <col min="12806" max="12806" width="6.375" style="48" customWidth="1"/>
    <col min="12807" max="12807" width="6.625" style="48" customWidth="1"/>
    <col min="12808" max="12808" width="6.375" style="48" customWidth="1"/>
    <col min="12809" max="12809" width="6.625" style="48" customWidth="1"/>
    <col min="12810" max="12810" width="6.375" style="48" customWidth="1"/>
    <col min="12811" max="12811" width="6.625" style="48" customWidth="1"/>
    <col min="12812" max="12812" width="6.375" style="48" customWidth="1"/>
    <col min="12813" max="12813" width="6.625" style="48" customWidth="1"/>
    <col min="12814" max="12814" width="6.375" style="48" customWidth="1"/>
    <col min="12815" max="12815" width="6.625" style="48" customWidth="1"/>
    <col min="12816" max="12816" width="6.375" style="48" customWidth="1"/>
    <col min="12817" max="12817" width="6.625" style="48" customWidth="1"/>
    <col min="12818" max="12818" width="6.375" style="48" customWidth="1"/>
    <col min="12819" max="12819" width="6.625" style="48" customWidth="1"/>
    <col min="12820" max="12820" width="6.375" style="48" customWidth="1"/>
    <col min="12821" max="12821" width="6.625" style="48" customWidth="1"/>
    <col min="12822" max="12822" width="6.375" style="48" customWidth="1"/>
    <col min="12823" max="12823" width="7.375" style="48" customWidth="1"/>
    <col min="12824" max="12824" width="6.375" style="48" customWidth="1"/>
    <col min="12825" max="12825" width="7.375" style="48" customWidth="1"/>
    <col min="12826" max="12826" width="6.375" style="48" customWidth="1"/>
    <col min="12827" max="13056" width="9" style="48"/>
    <col min="13057" max="13058" width="3.125" style="48" customWidth="1"/>
    <col min="13059" max="13059" width="7.625" style="48" customWidth="1"/>
    <col min="13060" max="13060" width="13.625" style="48" customWidth="1"/>
    <col min="13061" max="13061" width="6.625" style="48" customWidth="1"/>
    <col min="13062" max="13062" width="6.375" style="48" customWidth="1"/>
    <col min="13063" max="13063" width="6.625" style="48" customWidth="1"/>
    <col min="13064" max="13064" width="6.375" style="48" customWidth="1"/>
    <col min="13065" max="13065" width="6.625" style="48" customWidth="1"/>
    <col min="13066" max="13066" width="6.375" style="48" customWidth="1"/>
    <col min="13067" max="13067" width="6.625" style="48" customWidth="1"/>
    <col min="13068" max="13068" width="6.375" style="48" customWidth="1"/>
    <col min="13069" max="13069" width="6.625" style="48" customWidth="1"/>
    <col min="13070" max="13070" width="6.375" style="48" customWidth="1"/>
    <col min="13071" max="13071" width="6.625" style="48" customWidth="1"/>
    <col min="13072" max="13072" width="6.375" style="48" customWidth="1"/>
    <col min="13073" max="13073" width="6.625" style="48" customWidth="1"/>
    <col min="13074" max="13074" width="6.375" style="48" customWidth="1"/>
    <col min="13075" max="13075" width="6.625" style="48" customWidth="1"/>
    <col min="13076" max="13076" width="6.375" style="48" customWidth="1"/>
    <col min="13077" max="13077" width="6.625" style="48" customWidth="1"/>
    <col min="13078" max="13078" width="6.375" style="48" customWidth="1"/>
    <col min="13079" max="13079" width="7.375" style="48" customWidth="1"/>
    <col min="13080" max="13080" width="6.375" style="48" customWidth="1"/>
    <col min="13081" max="13081" width="7.375" style="48" customWidth="1"/>
    <col min="13082" max="13082" width="6.375" style="48" customWidth="1"/>
    <col min="13083" max="13312" width="9" style="48"/>
    <col min="13313" max="13314" width="3.125" style="48" customWidth="1"/>
    <col min="13315" max="13315" width="7.625" style="48" customWidth="1"/>
    <col min="13316" max="13316" width="13.625" style="48" customWidth="1"/>
    <col min="13317" max="13317" width="6.625" style="48" customWidth="1"/>
    <col min="13318" max="13318" width="6.375" style="48" customWidth="1"/>
    <col min="13319" max="13319" width="6.625" style="48" customWidth="1"/>
    <col min="13320" max="13320" width="6.375" style="48" customWidth="1"/>
    <col min="13321" max="13321" width="6.625" style="48" customWidth="1"/>
    <col min="13322" max="13322" width="6.375" style="48" customWidth="1"/>
    <col min="13323" max="13323" width="6.625" style="48" customWidth="1"/>
    <col min="13324" max="13324" width="6.375" style="48" customWidth="1"/>
    <col min="13325" max="13325" width="6.625" style="48" customWidth="1"/>
    <col min="13326" max="13326" width="6.375" style="48" customWidth="1"/>
    <col min="13327" max="13327" width="6.625" style="48" customWidth="1"/>
    <col min="13328" max="13328" width="6.375" style="48" customWidth="1"/>
    <col min="13329" max="13329" width="6.625" style="48" customWidth="1"/>
    <col min="13330" max="13330" width="6.375" style="48" customWidth="1"/>
    <col min="13331" max="13331" width="6.625" style="48" customWidth="1"/>
    <col min="13332" max="13332" width="6.375" style="48" customWidth="1"/>
    <col min="13333" max="13333" width="6.625" style="48" customWidth="1"/>
    <col min="13334" max="13334" width="6.375" style="48" customWidth="1"/>
    <col min="13335" max="13335" width="7.375" style="48" customWidth="1"/>
    <col min="13336" max="13336" width="6.375" style="48" customWidth="1"/>
    <col min="13337" max="13337" width="7.375" style="48" customWidth="1"/>
    <col min="13338" max="13338" width="6.375" style="48" customWidth="1"/>
    <col min="13339" max="13568" width="9" style="48"/>
    <col min="13569" max="13570" width="3.125" style="48" customWidth="1"/>
    <col min="13571" max="13571" width="7.625" style="48" customWidth="1"/>
    <col min="13572" max="13572" width="13.625" style="48" customWidth="1"/>
    <col min="13573" max="13573" width="6.625" style="48" customWidth="1"/>
    <col min="13574" max="13574" width="6.375" style="48" customWidth="1"/>
    <col min="13575" max="13575" width="6.625" style="48" customWidth="1"/>
    <col min="13576" max="13576" width="6.375" style="48" customWidth="1"/>
    <col min="13577" max="13577" width="6.625" style="48" customWidth="1"/>
    <col min="13578" max="13578" width="6.375" style="48" customWidth="1"/>
    <col min="13579" max="13579" width="6.625" style="48" customWidth="1"/>
    <col min="13580" max="13580" width="6.375" style="48" customWidth="1"/>
    <col min="13581" max="13581" width="6.625" style="48" customWidth="1"/>
    <col min="13582" max="13582" width="6.375" style="48" customWidth="1"/>
    <col min="13583" max="13583" width="6.625" style="48" customWidth="1"/>
    <col min="13584" max="13584" width="6.375" style="48" customWidth="1"/>
    <col min="13585" max="13585" width="6.625" style="48" customWidth="1"/>
    <col min="13586" max="13586" width="6.375" style="48" customWidth="1"/>
    <col min="13587" max="13587" width="6.625" style="48" customWidth="1"/>
    <col min="13588" max="13588" width="6.375" style="48" customWidth="1"/>
    <col min="13589" max="13589" width="6.625" style="48" customWidth="1"/>
    <col min="13590" max="13590" width="6.375" style="48" customWidth="1"/>
    <col min="13591" max="13591" width="7.375" style="48" customWidth="1"/>
    <col min="13592" max="13592" width="6.375" style="48" customWidth="1"/>
    <col min="13593" max="13593" width="7.375" style="48" customWidth="1"/>
    <col min="13594" max="13594" width="6.375" style="48" customWidth="1"/>
    <col min="13595" max="13824" width="9" style="48"/>
    <col min="13825" max="13826" width="3.125" style="48" customWidth="1"/>
    <col min="13827" max="13827" width="7.625" style="48" customWidth="1"/>
    <col min="13828" max="13828" width="13.625" style="48" customWidth="1"/>
    <col min="13829" max="13829" width="6.625" style="48" customWidth="1"/>
    <col min="13830" max="13830" width="6.375" style="48" customWidth="1"/>
    <col min="13831" max="13831" width="6.625" style="48" customWidth="1"/>
    <col min="13832" max="13832" width="6.375" style="48" customWidth="1"/>
    <col min="13833" max="13833" width="6.625" style="48" customWidth="1"/>
    <col min="13834" max="13834" width="6.375" style="48" customWidth="1"/>
    <col min="13835" max="13835" width="6.625" style="48" customWidth="1"/>
    <col min="13836" max="13836" width="6.375" style="48" customWidth="1"/>
    <col min="13837" max="13837" width="6.625" style="48" customWidth="1"/>
    <col min="13838" max="13838" width="6.375" style="48" customWidth="1"/>
    <col min="13839" max="13839" width="6.625" style="48" customWidth="1"/>
    <col min="13840" max="13840" width="6.375" style="48" customWidth="1"/>
    <col min="13841" max="13841" width="6.625" style="48" customWidth="1"/>
    <col min="13842" max="13842" width="6.375" style="48" customWidth="1"/>
    <col min="13843" max="13843" width="6.625" style="48" customWidth="1"/>
    <col min="13844" max="13844" width="6.375" style="48" customWidth="1"/>
    <col min="13845" max="13845" width="6.625" style="48" customWidth="1"/>
    <col min="13846" max="13846" width="6.375" style="48" customWidth="1"/>
    <col min="13847" max="13847" width="7.375" style="48" customWidth="1"/>
    <col min="13848" max="13848" width="6.375" style="48" customWidth="1"/>
    <col min="13849" max="13849" width="7.375" style="48" customWidth="1"/>
    <col min="13850" max="13850" width="6.375" style="48" customWidth="1"/>
    <col min="13851" max="14080" width="9" style="48"/>
    <col min="14081" max="14082" width="3.125" style="48" customWidth="1"/>
    <col min="14083" max="14083" width="7.625" style="48" customWidth="1"/>
    <col min="14084" max="14084" width="13.625" style="48" customWidth="1"/>
    <col min="14085" max="14085" width="6.625" style="48" customWidth="1"/>
    <col min="14086" max="14086" width="6.375" style="48" customWidth="1"/>
    <col min="14087" max="14087" width="6.625" style="48" customWidth="1"/>
    <col min="14088" max="14088" width="6.375" style="48" customWidth="1"/>
    <col min="14089" max="14089" width="6.625" style="48" customWidth="1"/>
    <col min="14090" max="14090" width="6.375" style="48" customWidth="1"/>
    <col min="14091" max="14091" width="6.625" style="48" customWidth="1"/>
    <col min="14092" max="14092" width="6.375" style="48" customWidth="1"/>
    <col min="14093" max="14093" width="6.625" style="48" customWidth="1"/>
    <col min="14094" max="14094" width="6.375" style="48" customWidth="1"/>
    <col min="14095" max="14095" width="6.625" style="48" customWidth="1"/>
    <col min="14096" max="14096" width="6.375" style="48" customWidth="1"/>
    <col min="14097" max="14097" width="6.625" style="48" customWidth="1"/>
    <col min="14098" max="14098" width="6.375" style="48" customWidth="1"/>
    <col min="14099" max="14099" width="6.625" style="48" customWidth="1"/>
    <col min="14100" max="14100" width="6.375" style="48" customWidth="1"/>
    <col min="14101" max="14101" width="6.625" style="48" customWidth="1"/>
    <col min="14102" max="14102" width="6.375" style="48" customWidth="1"/>
    <col min="14103" max="14103" width="7.375" style="48" customWidth="1"/>
    <col min="14104" max="14104" width="6.375" style="48" customWidth="1"/>
    <col min="14105" max="14105" width="7.375" style="48" customWidth="1"/>
    <col min="14106" max="14106" width="6.375" style="48" customWidth="1"/>
    <col min="14107" max="14336" width="9" style="48"/>
    <col min="14337" max="14338" width="3.125" style="48" customWidth="1"/>
    <col min="14339" max="14339" width="7.625" style="48" customWidth="1"/>
    <col min="14340" max="14340" width="13.625" style="48" customWidth="1"/>
    <col min="14341" max="14341" width="6.625" style="48" customWidth="1"/>
    <col min="14342" max="14342" width="6.375" style="48" customWidth="1"/>
    <col min="14343" max="14343" width="6.625" style="48" customWidth="1"/>
    <col min="14344" max="14344" width="6.375" style="48" customWidth="1"/>
    <col min="14345" max="14345" width="6.625" style="48" customWidth="1"/>
    <col min="14346" max="14346" width="6.375" style="48" customWidth="1"/>
    <col min="14347" max="14347" width="6.625" style="48" customWidth="1"/>
    <col min="14348" max="14348" width="6.375" style="48" customWidth="1"/>
    <col min="14349" max="14349" width="6.625" style="48" customWidth="1"/>
    <col min="14350" max="14350" width="6.375" style="48" customWidth="1"/>
    <col min="14351" max="14351" width="6.625" style="48" customWidth="1"/>
    <col min="14352" max="14352" width="6.375" style="48" customWidth="1"/>
    <col min="14353" max="14353" width="6.625" style="48" customWidth="1"/>
    <col min="14354" max="14354" width="6.375" style="48" customWidth="1"/>
    <col min="14355" max="14355" width="6.625" style="48" customWidth="1"/>
    <col min="14356" max="14356" width="6.375" style="48" customWidth="1"/>
    <col min="14357" max="14357" width="6.625" style="48" customWidth="1"/>
    <col min="14358" max="14358" width="6.375" style="48" customWidth="1"/>
    <col min="14359" max="14359" width="7.375" style="48" customWidth="1"/>
    <col min="14360" max="14360" width="6.375" style="48" customWidth="1"/>
    <col min="14361" max="14361" width="7.375" style="48" customWidth="1"/>
    <col min="14362" max="14362" width="6.375" style="48" customWidth="1"/>
    <col min="14363" max="14592" width="9" style="48"/>
    <col min="14593" max="14594" width="3.125" style="48" customWidth="1"/>
    <col min="14595" max="14595" width="7.625" style="48" customWidth="1"/>
    <col min="14596" max="14596" width="13.625" style="48" customWidth="1"/>
    <col min="14597" max="14597" width="6.625" style="48" customWidth="1"/>
    <col min="14598" max="14598" width="6.375" style="48" customWidth="1"/>
    <col min="14599" max="14599" width="6.625" style="48" customWidth="1"/>
    <col min="14600" max="14600" width="6.375" style="48" customWidth="1"/>
    <col min="14601" max="14601" width="6.625" style="48" customWidth="1"/>
    <col min="14602" max="14602" width="6.375" style="48" customWidth="1"/>
    <col min="14603" max="14603" width="6.625" style="48" customWidth="1"/>
    <col min="14604" max="14604" width="6.375" style="48" customWidth="1"/>
    <col min="14605" max="14605" width="6.625" style="48" customWidth="1"/>
    <col min="14606" max="14606" width="6.375" style="48" customWidth="1"/>
    <col min="14607" max="14607" width="6.625" style="48" customWidth="1"/>
    <col min="14608" max="14608" width="6.375" style="48" customWidth="1"/>
    <col min="14609" max="14609" width="6.625" style="48" customWidth="1"/>
    <col min="14610" max="14610" width="6.375" style="48" customWidth="1"/>
    <col min="14611" max="14611" width="6.625" style="48" customWidth="1"/>
    <col min="14612" max="14612" width="6.375" style="48" customWidth="1"/>
    <col min="14613" max="14613" width="6.625" style="48" customWidth="1"/>
    <col min="14614" max="14614" width="6.375" style="48" customWidth="1"/>
    <col min="14615" max="14615" width="7.375" style="48" customWidth="1"/>
    <col min="14616" max="14616" width="6.375" style="48" customWidth="1"/>
    <col min="14617" max="14617" width="7.375" style="48" customWidth="1"/>
    <col min="14618" max="14618" width="6.375" style="48" customWidth="1"/>
    <col min="14619" max="14848" width="9" style="48"/>
    <col min="14849" max="14850" width="3.125" style="48" customWidth="1"/>
    <col min="14851" max="14851" width="7.625" style="48" customWidth="1"/>
    <col min="14852" max="14852" width="13.625" style="48" customWidth="1"/>
    <col min="14853" max="14853" width="6.625" style="48" customWidth="1"/>
    <col min="14854" max="14854" width="6.375" style="48" customWidth="1"/>
    <col min="14855" max="14855" width="6.625" style="48" customWidth="1"/>
    <col min="14856" max="14856" width="6.375" style="48" customWidth="1"/>
    <col min="14857" max="14857" width="6.625" style="48" customWidth="1"/>
    <col min="14858" max="14858" width="6.375" style="48" customWidth="1"/>
    <col min="14859" max="14859" width="6.625" style="48" customWidth="1"/>
    <col min="14860" max="14860" width="6.375" style="48" customWidth="1"/>
    <col min="14861" max="14861" width="6.625" style="48" customWidth="1"/>
    <col min="14862" max="14862" width="6.375" style="48" customWidth="1"/>
    <col min="14863" max="14863" width="6.625" style="48" customWidth="1"/>
    <col min="14864" max="14864" width="6.375" style="48" customWidth="1"/>
    <col min="14865" max="14865" width="6.625" style="48" customWidth="1"/>
    <col min="14866" max="14866" width="6.375" style="48" customWidth="1"/>
    <col min="14867" max="14867" width="6.625" style="48" customWidth="1"/>
    <col min="14868" max="14868" width="6.375" style="48" customWidth="1"/>
    <col min="14869" max="14869" width="6.625" style="48" customWidth="1"/>
    <col min="14870" max="14870" width="6.375" style="48" customWidth="1"/>
    <col min="14871" max="14871" width="7.375" style="48" customWidth="1"/>
    <col min="14872" max="14872" width="6.375" style="48" customWidth="1"/>
    <col min="14873" max="14873" width="7.375" style="48" customWidth="1"/>
    <col min="14874" max="14874" width="6.375" style="48" customWidth="1"/>
    <col min="14875" max="15104" width="9" style="48"/>
    <col min="15105" max="15106" width="3.125" style="48" customWidth="1"/>
    <col min="15107" max="15107" width="7.625" style="48" customWidth="1"/>
    <col min="15108" max="15108" width="13.625" style="48" customWidth="1"/>
    <col min="15109" max="15109" width="6.625" style="48" customWidth="1"/>
    <col min="15110" max="15110" width="6.375" style="48" customWidth="1"/>
    <col min="15111" max="15111" width="6.625" style="48" customWidth="1"/>
    <col min="15112" max="15112" width="6.375" style="48" customWidth="1"/>
    <col min="15113" max="15113" width="6.625" style="48" customWidth="1"/>
    <col min="15114" max="15114" width="6.375" style="48" customWidth="1"/>
    <col min="15115" max="15115" width="6.625" style="48" customWidth="1"/>
    <col min="15116" max="15116" width="6.375" style="48" customWidth="1"/>
    <col min="15117" max="15117" width="6.625" style="48" customWidth="1"/>
    <col min="15118" max="15118" width="6.375" style="48" customWidth="1"/>
    <col min="15119" max="15119" width="6.625" style="48" customWidth="1"/>
    <col min="15120" max="15120" width="6.375" style="48" customWidth="1"/>
    <col min="15121" max="15121" width="6.625" style="48" customWidth="1"/>
    <col min="15122" max="15122" width="6.375" style="48" customWidth="1"/>
    <col min="15123" max="15123" width="6.625" style="48" customWidth="1"/>
    <col min="15124" max="15124" width="6.375" style="48" customWidth="1"/>
    <col min="15125" max="15125" width="6.625" style="48" customWidth="1"/>
    <col min="15126" max="15126" width="6.375" style="48" customWidth="1"/>
    <col min="15127" max="15127" width="7.375" style="48" customWidth="1"/>
    <col min="15128" max="15128" width="6.375" style="48" customWidth="1"/>
    <col min="15129" max="15129" width="7.375" style="48" customWidth="1"/>
    <col min="15130" max="15130" width="6.375" style="48" customWidth="1"/>
    <col min="15131" max="15360" width="9" style="48"/>
    <col min="15361" max="15362" width="3.125" style="48" customWidth="1"/>
    <col min="15363" max="15363" width="7.625" style="48" customWidth="1"/>
    <col min="15364" max="15364" width="13.625" style="48" customWidth="1"/>
    <col min="15365" max="15365" width="6.625" style="48" customWidth="1"/>
    <col min="15366" max="15366" width="6.375" style="48" customWidth="1"/>
    <col min="15367" max="15367" width="6.625" style="48" customWidth="1"/>
    <col min="15368" max="15368" width="6.375" style="48" customWidth="1"/>
    <col min="15369" max="15369" width="6.625" style="48" customWidth="1"/>
    <col min="15370" max="15370" width="6.375" style="48" customWidth="1"/>
    <col min="15371" max="15371" width="6.625" style="48" customWidth="1"/>
    <col min="15372" max="15372" width="6.375" style="48" customWidth="1"/>
    <col min="15373" max="15373" width="6.625" style="48" customWidth="1"/>
    <col min="15374" max="15374" width="6.375" style="48" customWidth="1"/>
    <col min="15375" max="15375" width="6.625" style="48" customWidth="1"/>
    <col min="15376" max="15376" width="6.375" style="48" customWidth="1"/>
    <col min="15377" max="15377" width="6.625" style="48" customWidth="1"/>
    <col min="15378" max="15378" width="6.375" style="48" customWidth="1"/>
    <col min="15379" max="15379" width="6.625" style="48" customWidth="1"/>
    <col min="15380" max="15380" width="6.375" style="48" customWidth="1"/>
    <col min="15381" max="15381" width="6.625" style="48" customWidth="1"/>
    <col min="15382" max="15382" width="6.375" style="48" customWidth="1"/>
    <col min="15383" max="15383" width="7.375" style="48" customWidth="1"/>
    <col min="15384" max="15384" width="6.375" style="48" customWidth="1"/>
    <col min="15385" max="15385" width="7.375" style="48" customWidth="1"/>
    <col min="15386" max="15386" width="6.375" style="48" customWidth="1"/>
    <col min="15387" max="15616" width="9" style="48"/>
    <col min="15617" max="15618" width="3.125" style="48" customWidth="1"/>
    <col min="15619" max="15619" width="7.625" style="48" customWidth="1"/>
    <col min="15620" max="15620" width="13.625" style="48" customWidth="1"/>
    <col min="15621" max="15621" width="6.625" style="48" customWidth="1"/>
    <col min="15622" max="15622" width="6.375" style="48" customWidth="1"/>
    <col min="15623" max="15623" width="6.625" style="48" customWidth="1"/>
    <col min="15624" max="15624" width="6.375" style="48" customWidth="1"/>
    <col min="15625" max="15625" width="6.625" style="48" customWidth="1"/>
    <col min="15626" max="15626" width="6.375" style="48" customWidth="1"/>
    <col min="15627" max="15627" width="6.625" style="48" customWidth="1"/>
    <col min="15628" max="15628" width="6.375" style="48" customWidth="1"/>
    <col min="15629" max="15629" width="6.625" style="48" customWidth="1"/>
    <col min="15630" max="15630" width="6.375" style="48" customWidth="1"/>
    <col min="15631" max="15631" width="6.625" style="48" customWidth="1"/>
    <col min="15632" max="15632" width="6.375" style="48" customWidth="1"/>
    <col min="15633" max="15633" width="6.625" style="48" customWidth="1"/>
    <col min="15634" max="15634" width="6.375" style="48" customWidth="1"/>
    <col min="15635" max="15635" width="6.625" style="48" customWidth="1"/>
    <col min="15636" max="15636" width="6.375" style="48" customWidth="1"/>
    <col min="15637" max="15637" width="6.625" style="48" customWidth="1"/>
    <col min="15638" max="15638" width="6.375" style="48" customWidth="1"/>
    <col min="15639" max="15639" width="7.375" style="48" customWidth="1"/>
    <col min="15640" max="15640" width="6.375" style="48" customWidth="1"/>
    <col min="15641" max="15641" width="7.375" style="48" customWidth="1"/>
    <col min="15642" max="15642" width="6.375" style="48" customWidth="1"/>
    <col min="15643" max="15872" width="9" style="48"/>
    <col min="15873" max="15874" width="3.125" style="48" customWidth="1"/>
    <col min="15875" max="15875" width="7.625" style="48" customWidth="1"/>
    <col min="15876" max="15876" width="13.625" style="48" customWidth="1"/>
    <col min="15877" max="15877" width="6.625" style="48" customWidth="1"/>
    <col min="15878" max="15878" width="6.375" style="48" customWidth="1"/>
    <col min="15879" max="15879" width="6.625" style="48" customWidth="1"/>
    <col min="15880" max="15880" width="6.375" style="48" customWidth="1"/>
    <col min="15881" max="15881" width="6.625" style="48" customWidth="1"/>
    <col min="15882" max="15882" width="6.375" style="48" customWidth="1"/>
    <col min="15883" max="15883" width="6.625" style="48" customWidth="1"/>
    <col min="15884" max="15884" width="6.375" style="48" customWidth="1"/>
    <col min="15885" max="15885" width="6.625" style="48" customWidth="1"/>
    <col min="15886" max="15886" width="6.375" style="48" customWidth="1"/>
    <col min="15887" max="15887" width="6.625" style="48" customWidth="1"/>
    <col min="15888" max="15888" width="6.375" style="48" customWidth="1"/>
    <col min="15889" max="15889" width="6.625" style="48" customWidth="1"/>
    <col min="15890" max="15890" width="6.375" style="48" customWidth="1"/>
    <col min="15891" max="15891" width="6.625" style="48" customWidth="1"/>
    <col min="15892" max="15892" width="6.375" style="48" customWidth="1"/>
    <col min="15893" max="15893" width="6.625" style="48" customWidth="1"/>
    <col min="15894" max="15894" width="6.375" style="48" customWidth="1"/>
    <col min="15895" max="15895" width="7.375" style="48" customWidth="1"/>
    <col min="15896" max="15896" width="6.375" style="48" customWidth="1"/>
    <col min="15897" max="15897" width="7.375" style="48" customWidth="1"/>
    <col min="15898" max="15898" width="6.375" style="48" customWidth="1"/>
    <col min="15899" max="16128" width="9" style="48"/>
    <col min="16129" max="16130" width="3.125" style="48" customWidth="1"/>
    <col min="16131" max="16131" width="7.625" style="48" customWidth="1"/>
    <col min="16132" max="16132" width="13.625" style="48" customWidth="1"/>
    <col min="16133" max="16133" width="6.625" style="48" customWidth="1"/>
    <col min="16134" max="16134" width="6.375" style="48" customWidth="1"/>
    <col min="16135" max="16135" width="6.625" style="48" customWidth="1"/>
    <col min="16136" max="16136" width="6.375" style="48" customWidth="1"/>
    <col min="16137" max="16137" width="6.625" style="48" customWidth="1"/>
    <col min="16138" max="16138" width="6.375" style="48" customWidth="1"/>
    <col min="16139" max="16139" width="6.625" style="48" customWidth="1"/>
    <col min="16140" max="16140" width="6.375" style="48" customWidth="1"/>
    <col min="16141" max="16141" width="6.625" style="48" customWidth="1"/>
    <col min="16142" max="16142" width="6.375" style="48" customWidth="1"/>
    <col min="16143" max="16143" width="6.625" style="48" customWidth="1"/>
    <col min="16144" max="16144" width="6.375" style="48" customWidth="1"/>
    <col min="16145" max="16145" width="6.625" style="48" customWidth="1"/>
    <col min="16146" max="16146" width="6.375" style="48" customWidth="1"/>
    <col min="16147" max="16147" width="6.625" style="48" customWidth="1"/>
    <col min="16148" max="16148" width="6.375" style="48" customWidth="1"/>
    <col min="16149" max="16149" width="6.625" style="48" customWidth="1"/>
    <col min="16150" max="16150" width="6.375" style="48" customWidth="1"/>
    <col min="16151" max="16151" width="7.375" style="48" customWidth="1"/>
    <col min="16152" max="16152" width="6.375" style="48" customWidth="1"/>
    <col min="16153" max="16153" width="7.375" style="48" customWidth="1"/>
    <col min="16154" max="16154" width="6.375" style="48" customWidth="1"/>
    <col min="16155" max="16384" width="9" style="48"/>
  </cols>
  <sheetData>
    <row r="1" spans="1:26" ht="17.25" x14ac:dyDescent="0.15">
      <c r="A1" s="1" t="s">
        <v>105</v>
      </c>
      <c r="B1" s="1"/>
      <c r="C1" s="1"/>
      <c r="D1" s="1"/>
      <c r="E1" s="17"/>
      <c r="F1" s="18"/>
      <c r="G1" s="17"/>
      <c r="H1" s="18"/>
      <c r="I1" s="17"/>
      <c r="J1" s="18"/>
      <c r="K1" s="17"/>
      <c r="L1" s="18"/>
      <c r="M1" s="17"/>
      <c r="N1" s="18"/>
      <c r="O1" s="17"/>
      <c r="P1" s="18"/>
      <c r="Q1" s="17"/>
      <c r="R1" s="18"/>
      <c r="S1" s="18"/>
      <c r="T1" s="18"/>
      <c r="U1" s="19"/>
      <c r="V1" s="17"/>
      <c r="W1" s="18"/>
      <c r="X1" s="17"/>
      <c r="Y1" s="18"/>
      <c r="Z1" s="17"/>
    </row>
    <row r="2" spans="1:26" ht="17.25" x14ac:dyDescent="0.15">
      <c r="A2" s="1"/>
      <c r="B2" s="1"/>
      <c r="C2" s="1"/>
      <c r="D2" s="1"/>
      <c r="E2" s="17"/>
      <c r="F2" s="18"/>
      <c r="G2" s="17"/>
      <c r="H2" s="18"/>
      <c r="I2" s="17"/>
      <c r="J2" s="18"/>
      <c r="K2" s="17"/>
      <c r="L2" s="18"/>
      <c r="M2" s="17"/>
      <c r="N2" s="18"/>
      <c r="O2" s="17"/>
      <c r="P2" s="18"/>
      <c r="Q2" s="17"/>
      <c r="R2" s="18"/>
      <c r="S2" s="18"/>
      <c r="T2" s="18"/>
      <c r="U2" s="19"/>
      <c r="V2" s="17"/>
      <c r="W2" s="18"/>
      <c r="X2" s="17"/>
      <c r="Y2" s="18"/>
      <c r="Z2" s="17"/>
    </row>
    <row r="3" spans="1:26" x14ac:dyDescent="0.15">
      <c r="A3" s="2"/>
      <c r="B3" s="2"/>
      <c r="C3" s="2"/>
      <c r="D3" s="2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20"/>
      <c r="Y3" s="18"/>
      <c r="Z3" s="20" t="s">
        <v>15</v>
      </c>
    </row>
    <row r="4" spans="1:26" x14ac:dyDescent="0.15">
      <c r="A4" s="3"/>
      <c r="B4" s="4"/>
      <c r="C4" s="4"/>
      <c r="D4" s="5" t="s">
        <v>0</v>
      </c>
      <c r="E4" s="216" t="s">
        <v>93</v>
      </c>
      <c r="F4" s="217"/>
      <c r="G4" s="218" t="s">
        <v>94</v>
      </c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20"/>
      <c r="W4" s="216" t="s">
        <v>106</v>
      </c>
      <c r="X4" s="217"/>
      <c r="Y4" s="216" t="s">
        <v>38</v>
      </c>
      <c r="Z4" s="217"/>
    </row>
    <row r="5" spans="1:26" ht="39.950000000000003" customHeight="1" x14ac:dyDescent="0.15">
      <c r="A5" s="6" t="s">
        <v>2</v>
      </c>
      <c r="B5" s="7"/>
      <c r="C5" s="8"/>
      <c r="D5" s="49" t="s">
        <v>70</v>
      </c>
      <c r="E5" s="177"/>
      <c r="F5" s="178"/>
      <c r="G5" s="222" t="s">
        <v>107</v>
      </c>
      <c r="H5" s="223"/>
      <c r="I5" s="224" t="s">
        <v>108</v>
      </c>
      <c r="J5" s="223"/>
      <c r="K5" s="224" t="s">
        <v>109</v>
      </c>
      <c r="L5" s="223"/>
      <c r="M5" s="224" t="s">
        <v>110</v>
      </c>
      <c r="N5" s="223"/>
      <c r="O5" s="224" t="s">
        <v>111</v>
      </c>
      <c r="P5" s="223"/>
      <c r="Q5" s="224" t="s">
        <v>100</v>
      </c>
      <c r="R5" s="223"/>
      <c r="S5" s="224" t="s">
        <v>101</v>
      </c>
      <c r="T5" s="223"/>
      <c r="U5" s="225" t="s">
        <v>112</v>
      </c>
      <c r="V5" s="226"/>
      <c r="W5" s="179"/>
      <c r="X5" s="221"/>
      <c r="Y5" s="179"/>
      <c r="Z5" s="221"/>
    </row>
    <row r="6" spans="1:26" ht="24" customHeight="1" x14ac:dyDescent="0.15">
      <c r="A6" s="204" t="s">
        <v>14</v>
      </c>
      <c r="B6" s="50"/>
      <c r="C6" s="22" t="s">
        <v>79</v>
      </c>
      <c r="D6" s="51" t="s">
        <v>80</v>
      </c>
      <c r="E6" s="126"/>
      <c r="F6" s="127"/>
      <c r="G6" s="126"/>
      <c r="H6" s="127"/>
      <c r="I6" s="126">
        <v>81</v>
      </c>
      <c r="J6" s="127">
        <v>42.857142857142854</v>
      </c>
      <c r="K6" s="126">
        <v>139.21126760563379</v>
      </c>
      <c r="L6" s="127">
        <v>15.555555555555559</v>
      </c>
      <c r="M6" s="126">
        <v>118.17948717948714</v>
      </c>
      <c r="N6" s="127">
        <v>23.913043478260864</v>
      </c>
      <c r="O6" s="126">
        <v>35.924050632911396</v>
      </c>
      <c r="P6" s="127">
        <v>17.142857142857149</v>
      </c>
      <c r="Q6" s="126">
        <v>5.6999999999999993</v>
      </c>
      <c r="R6" s="127">
        <v>12.000000000000004</v>
      </c>
      <c r="S6" s="126">
        <v>2.5263157894736841</v>
      </c>
      <c r="T6" s="127">
        <v>22.222222222222221</v>
      </c>
      <c r="U6" s="126">
        <v>1.4705882352941178</v>
      </c>
      <c r="V6" s="127">
        <v>14.285714285714286</v>
      </c>
      <c r="W6" s="126">
        <v>384.01170944280017</v>
      </c>
      <c r="X6" s="127">
        <v>19.369869677577423</v>
      </c>
      <c r="Y6" s="126">
        <v>180.5574344031169</v>
      </c>
      <c r="Z6" s="127">
        <v>9.8531353382581095</v>
      </c>
    </row>
    <row r="7" spans="1:26" ht="24" x14ac:dyDescent="0.15">
      <c r="A7" s="208"/>
      <c r="B7" s="52"/>
      <c r="C7" s="53"/>
      <c r="D7" s="54" t="s">
        <v>81</v>
      </c>
      <c r="E7" s="128">
        <v>36</v>
      </c>
      <c r="F7" s="129">
        <v>100</v>
      </c>
      <c r="G7" s="128"/>
      <c r="H7" s="129"/>
      <c r="I7" s="128"/>
      <c r="J7" s="129"/>
      <c r="K7" s="128"/>
      <c r="L7" s="129"/>
      <c r="M7" s="128">
        <v>10.743589743589743</v>
      </c>
      <c r="N7" s="129">
        <v>2.1739130434782608</v>
      </c>
      <c r="O7" s="128">
        <v>11.974683544303797</v>
      </c>
      <c r="P7" s="129">
        <v>5.7142857142857153</v>
      </c>
      <c r="Q7" s="128"/>
      <c r="R7" s="129"/>
      <c r="S7" s="128"/>
      <c r="T7" s="129"/>
      <c r="U7" s="128"/>
      <c r="V7" s="129"/>
      <c r="W7" s="128">
        <v>58.718273287893538</v>
      </c>
      <c r="X7" s="129">
        <v>2.9617984902835048</v>
      </c>
      <c r="Y7" s="128">
        <v>72.080969408573949</v>
      </c>
      <c r="Z7" s="129">
        <v>3.9335048664341312</v>
      </c>
    </row>
    <row r="8" spans="1:26" ht="24" customHeight="1" x14ac:dyDescent="0.15">
      <c r="A8" s="208"/>
      <c r="B8" s="52"/>
      <c r="C8" s="53"/>
      <c r="D8" s="54" t="s">
        <v>82</v>
      </c>
      <c r="E8" s="128"/>
      <c r="F8" s="129"/>
      <c r="G8" s="128"/>
      <c r="H8" s="129"/>
      <c r="I8" s="128"/>
      <c r="J8" s="129"/>
      <c r="K8" s="128">
        <v>39.774647887323944</v>
      </c>
      <c r="L8" s="129">
        <v>4.4444444444444455</v>
      </c>
      <c r="M8" s="128">
        <v>42.974358974358971</v>
      </c>
      <c r="N8" s="129">
        <v>8.695652173913043</v>
      </c>
      <c r="O8" s="128">
        <v>11.974683544303797</v>
      </c>
      <c r="P8" s="129">
        <v>5.7142857142857153</v>
      </c>
      <c r="Q8" s="128"/>
      <c r="R8" s="129"/>
      <c r="S8" s="128"/>
      <c r="T8" s="129"/>
      <c r="U8" s="128">
        <v>1.4705882352941178</v>
      </c>
      <c r="V8" s="129">
        <v>14.285714285714286</v>
      </c>
      <c r="W8" s="128">
        <v>96.194278641280832</v>
      </c>
      <c r="X8" s="129">
        <v>4.8521193369696443</v>
      </c>
      <c r="Y8" s="128">
        <v>35.065284091891236</v>
      </c>
      <c r="Z8" s="129">
        <v>1.9135351085045611</v>
      </c>
    </row>
    <row r="9" spans="1:26" ht="24" customHeight="1" x14ac:dyDescent="0.15">
      <c r="A9" s="208"/>
      <c r="B9" s="52"/>
      <c r="C9" s="53"/>
      <c r="D9" s="54" t="s">
        <v>83</v>
      </c>
      <c r="E9" s="128"/>
      <c r="F9" s="129"/>
      <c r="G9" s="128"/>
      <c r="H9" s="129"/>
      <c r="I9" s="128">
        <v>81</v>
      </c>
      <c r="J9" s="129">
        <v>42.857142857142854</v>
      </c>
      <c r="K9" s="128">
        <v>517.07042253521115</v>
      </c>
      <c r="L9" s="129">
        <v>57.777777777777779</v>
      </c>
      <c r="M9" s="128">
        <v>268.58974358974359</v>
      </c>
      <c r="N9" s="129">
        <v>54.347826086956523</v>
      </c>
      <c r="O9" s="128">
        <v>113.75949367088604</v>
      </c>
      <c r="P9" s="129">
        <v>54.285714285714285</v>
      </c>
      <c r="Q9" s="128">
        <v>32.29999999999999</v>
      </c>
      <c r="R9" s="129">
        <v>68.000000000000014</v>
      </c>
      <c r="S9" s="128">
        <v>3.7894736842105261</v>
      </c>
      <c r="T9" s="129">
        <v>33.333333333333329</v>
      </c>
      <c r="U9" s="128">
        <v>5.882352941176471</v>
      </c>
      <c r="V9" s="129">
        <v>57.142857142857146</v>
      </c>
      <c r="W9" s="128">
        <v>1022.3914864212277</v>
      </c>
      <c r="X9" s="129">
        <v>51.570276021475486</v>
      </c>
      <c r="Y9" s="128">
        <v>1358.2086410662735</v>
      </c>
      <c r="Z9" s="129">
        <v>74.118319205507078</v>
      </c>
    </row>
    <row r="10" spans="1:26" ht="24" customHeight="1" x14ac:dyDescent="0.15">
      <c r="A10" s="208"/>
      <c r="B10" s="52"/>
      <c r="C10" s="53"/>
      <c r="D10" s="54" t="s">
        <v>84</v>
      </c>
      <c r="E10" s="128"/>
      <c r="F10" s="129"/>
      <c r="G10" s="128">
        <v>44.833333333333336</v>
      </c>
      <c r="H10" s="129">
        <v>50</v>
      </c>
      <c r="I10" s="128"/>
      <c r="J10" s="129"/>
      <c r="K10" s="128">
        <v>39.774647887323944</v>
      </c>
      <c r="L10" s="129">
        <v>4.4444444444444455</v>
      </c>
      <c r="M10" s="128">
        <v>10.743589743589743</v>
      </c>
      <c r="N10" s="129">
        <v>2.1739130434782608</v>
      </c>
      <c r="O10" s="128">
        <v>5.9873417721518987</v>
      </c>
      <c r="P10" s="129">
        <v>2.8571428571428577</v>
      </c>
      <c r="Q10" s="128">
        <v>3.8</v>
      </c>
      <c r="R10" s="129">
        <v>8.0000000000000036</v>
      </c>
      <c r="S10" s="128"/>
      <c r="T10" s="129"/>
      <c r="U10" s="128">
        <v>1.4705882352941178</v>
      </c>
      <c r="V10" s="129">
        <v>14.285714285714286</v>
      </c>
      <c r="W10" s="128">
        <v>106.60950097169302</v>
      </c>
      <c r="X10" s="129">
        <v>5.3774718047259134</v>
      </c>
      <c r="Y10" s="128">
        <v>26.567202906071614</v>
      </c>
      <c r="Z10" s="129">
        <v>1.4497893518361209</v>
      </c>
    </row>
    <row r="11" spans="1:26" ht="24" customHeight="1" x14ac:dyDescent="0.15">
      <c r="A11" s="208"/>
      <c r="B11" s="52"/>
      <c r="C11" s="55"/>
      <c r="D11" s="56" t="s">
        <v>85</v>
      </c>
      <c r="E11" s="138"/>
      <c r="F11" s="135"/>
      <c r="G11" s="138"/>
      <c r="H11" s="135"/>
      <c r="I11" s="138"/>
      <c r="J11" s="135"/>
      <c r="K11" s="138"/>
      <c r="L11" s="135"/>
      <c r="M11" s="138"/>
      <c r="N11" s="135"/>
      <c r="O11" s="138">
        <v>5.9873417721518987</v>
      </c>
      <c r="P11" s="135">
        <v>2.8571428571428577</v>
      </c>
      <c r="Q11" s="138">
        <v>1.9</v>
      </c>
      <c r="R11" s="135">
        <v>4.0000000000000018</v>
      </c>
      <c r="S11" s="138">
        <v>1.263157894736842</v>
      </c>
      <c r="T11" s="135">
        <v>11.111111111111111</v>
      </c>
      <c r="U11" s="138"/>
      <c r="V11" s="135"/>
      <c r="W11" s="138">
        <v>9.1504996668887415</v>
      </c>
      <c r="X11" s="135">
        <v>0.46155880582269493</v>
      </c>
      <c r="Y11" s="138">
        <v>2.882183908045977</v>
      </c>
      <c r="Z11" s="135">
        <v>0.157282629815859</v>
      </c>
    </row>
    <row r="12" spans="1:26" ht="24" customHeight="1" x14ac:dyDescent="0.15">
      <c r="A12" s="12"/>
      <c r="B12" s="13"/>
      <c r="C12" s="53" t="s">
        <v>86</v>
      </c>
      <c r="D12" s="51" t="s">
        <v>80</v>
      </c>
      <c r="E12" s="132"/>
      <c r="F12" s="133"/>
      <c r="G12" s="132"/>
      <c r="H12" s="133"/>
      <c r="I12" s="132"/>
      <c r="J12" s="133"/>
      <c r="K12" s="132">
        <v>59.661971830985919</v>
      </c>
      <c r="L12" s="133">
        <v>6.6666666666666687</v>
      </c>
      <c r="M12" s="132">
        <v>21.487179487179485</v>
      </c>
      <c r="N12" s="133">
        <v>4.3478260869565215</v>
      </c>
      <c r="O12" s="132">
        <v>11.974683544303797</v>
      </c>
      <c r="P12" s="133">
        <v>5.7142857142857153</v>
      </c>
      <c r="Q12" s="132">
        <v>1.9</v>
      </c>
      <c r="R12" s="133">
        <v>4.0000000000000018</v>
      </c>
      <c r="S12" s="132">
        <v>2.5263157894736841</v>
      </c>
      <c r="T12" s="133">
        <v>22.222222222222221</v>
      </c>
      <c r="U12" s="132"/>
      <c r="V12" s="133"/>
      <c r="W12" s="132">
        <v>97.5501506519429</v>
      </c>
      <c r="X12" s="133">
        <v>4.9205106477036491</v>
      </c>
      <c r="Y12" s="132">
        <v>54.29032917739066</v>
      </c>
      <c r="Z12" s="133">
        <v>2.9626581852570837</v>
      </c>
    </row>
    <row r="13" spans="1:26" ht="24" customHeight="1" x14ac:dyDescent="0.15">
      <c r="A13" s="12"/>
      <c r="B13" s="13"/>
      <c r="C13" s="53" t="s">
        <v>87</v>
      </c>
      <c r="D13" s="54" t="s">
        <v>88</v>
      </c>
      <c r="E13" s="128"/>
      <c r="F13" s="129"/>
      <c r="G13" s="128"/>
      <c r="H13" s="129"/>
      <c r="I13" s="128"/>
      <c r="J13" s="129"/>
      <c r="K13" s="128"/>
      <c r="L13" s="129"/>
      <c r="M13" s="128"/>
      <c r="N13" s="129"/>
      <c r="O13" s="128">
        <v>5.9873417721518987</v>
      </c>
      <c r="P13" s="129">
        <v>2.8571428571428577</v>
      </c>
      <c r="Q13" s="128"/>
      <c r="R13" s="129"/>
      <c r="S13" s="128"/>
      <c r="T13" s="129"/>
      <c r="U13" s="128"/>
      <c r="V13" s="129"/>
      <c r="W13" s="128">
        <v>5.9873417721518987</v>
      </c>
      <c r="X13" s="129">
        <v>0.30200649352587633</v>
      </c>
      <c r="Y13" s="128">
        <v>23.753246753246753</v>
      </c>
      <c r="Z13" s="129">
        <v>1.2962299545099212</v>
      </c>
    </row>
    <row r="14" spans="1:26" ht="24" customHeight="1" x14ac:dyDescent="0.15">
      <c r="A14" s="12"/>
      <c r="B14" s="13"/>
      <c r="C14" s="53"/>
      <c r="D14" s="54" t="s">
        <v>84</v>
      </c>
      <c r="E14" s="128"/>
      <c r="F14" s="129"/>
      <c r="G14" s="128"/>
      <c r="H14" s="129"/>
      <c r="I14" s="128"/>
      <c r="J14" s="129"/>
      <c r="K14" s="128">
        <v>79.549295774647888</v>
      </c>
      <c r="L14" s="129">
        <v>8.8888888888888911</v>
      </c>
      <c r="M14" s="128">
        <v>21.487179487179485</v>
      </c>
      <c r="N14" s="129">
        <v>4.3478260869565215</v>
      </c>
      <c r="O14" s="128">
        <v>5.9873417721518987</v>
      </c>
      <c r="P14" s="129">
        <v>2.8571428571428577</v>
      </c>
      <c r="Q14" s="128">
        <v>1.9</v>
      </c>
      <c r="R14" s="129">
        <v>4.0000000000000018</v>
      </c>
      <c r="S14" s="128">
        <v>1.263157894736842</v>
      </c>
      <c r="T14" s="129">
        <v>11.111111111111111</v>
      </c>
      <c r="U14" s="128"/>
      <c r="V14" s="129"/>
      <c r="W14" s="128">
        <v>110.18697492871611</v>
      </c>
      <c r="X14" s="129">
        <v>5.5579225634358798</v>
      </c>
      <c r="Y14" s="128">
        <v>78.12436537407153</v>
      </c>
      <c r="Z14" s="129">
        <v>4.2632968716627051</v>
      </c>
    </row>
    <row r="15" spans="1:26" ht="24" customHeight="1" x14ac:dyDescent="0.15">
      <c r="A15" s="12"/>
      <c r="B15" s="13"/>
      <c r="C15" s="55"/>
      <c r="D15" s="56" t="s">
        <v>85</v>
      </c>
      <c r="E15" s="139"/>
      <c r="F15" s="140"/>
      <c r="G15" s="139">
        <v>44.833333333333336</v>
      </c>
      <c r="H15" s="140">
        <v>50</v>
      </c>
      <c r="I15" s="139">
        <v>27</v>
      </c>
      <c r="J15" s="140">
        <v>14.285714285714286</v>
      </c>
      <c r="K15" s="139">
        <v>19.887323943661972</v>
      </c>
      <c r="L15" s="140">
        <v>2.2222222222222228</v>
      </c>
      <c r="M15" s="139"/>
      <c r="N15" s="140"/>
      <c r="O15" s="139"/>
      <c r="P15" s="140"/>
      <c r="Q15" s="139"/>
      <c r="R15" s="140"/>
      <c r="S15" s="139"/>
      <c r="T15" s="140"/>
      <c r="U15" s="139"/>
      <c r="V15" s="140"/>
      <c r="W15" s="139">
        <v>91.720657276995311</v>
      </c>
      <c r="X15" s="140">
        <v>4.6264661584799294</v>
      </c>
      <c r="Y15" s="139">
        <v>0.95744680851063835</v>
      </c>
      <c r="Z15" s="140">
        <v>5.2248488214428034E-2</v>
      </c>
    </row>
    <row r="16" spans="1:26" ht="24" customHeight="1" x14ac:dyDescent="0.15">
      <c r="A16" s="11"/>
      <c r="B16" s="14"/>
      <c r="C16" s="202" t="s">
        <v>89</v>
      </c>
      <c r="D16" s="203"/>
      <c r="E16" s="60">
        <v>36</v>
      </c>
      <c r="F16" s="137">
        <v>100</v>
      </c>
      <c r="G16" s="60">
        <v>89.666666666666671</v>
      </c>
      <c r="H16" s="137">
        <v>100</v>
      </c>
      <c r="I16" s="60">
        <v>189</v>
      </c>
      <c r="J16" s="137">
        <v>100</v>
      </c>
      <c r="K16" s="60">
        <v>894.92957746478851</v>
      </c>
      <c r="L16" s="137">
        <v>100</v>
      </c>
      <c r="M16" s="60">
        <v>494.20512820512818</v>
      </c>
      <c r="N16" s="137">
        <v>100</v>
      </c>
      <c r="O16" s="60">
        <v>209.55696202531641</v>
      </c>
      <c r="P16" s="137">
        <v>100</v>
      </c>
      <c r="Q16" s="60">
        <v>47.499999999999979</v>
      </c>
      <c r="R16" s="137">
        <v>100</v>
      </c>
      <c r="S16" s="60">
        <v>11.368421052631579</v>
      </c>
      <c r="T16" s="137">
        <v>100</v>
      </c>
      <c r="U16" s="60">
        <v>10.294117647058824</v>
      </c>
      <c r="V16" s="137">
        <v>100</v>
      </c>
      <c r="W16" s="60">
        <v>1982.5208730615902</v>
      </c>
      <c r="X16" s="137">
        <v>100</v>
      </c>
      <c r="Y16" s="60">
        <v>1832.4871038971928</v>
      </c>
      <c r="Z16" s="137">
        <v>100</v>
      </c>
    </row>
    <row r="17" spans="1:26" ht="24" customHeight="1" x14ac:dyDescent="0.15">
      <c r="A17" s="204" t="s">
        <v>5</v>
      </c>
      <c r="B17" s="9"/>
      <c r="C17" s="22" t="s">
        <v>79</v>
      </c>
      <c r="D17" s="51" t="s">
        <v>80</v>
      </c>
      <c r="E17" s="126"/>
      <c r="F17" s="127"/>
      <c r="G17" s="126">
        <v>194.20114942528735</v>
      </c>
      <c r="H17" s="127">
        <v>7.6802003747935945</v>
      </c>
      <c r="I17" s="126">
        <v>329.33809523809521</v>
      </c>
      <c r="J17" s="127">
        <v>9.9416318501359466</v>
      </c>
      <c r="K17" s="126">
        <v>570.03529413714966</v>
      </c>
      <c r="L17" s="127">
        <v>7.7239156321191462</v>
      </c>
      <c r="M17" s="126">
        <v>221.3352303523036</v>
      </c>
      <c r="N17" s="127">
        <v>9.4074729114310962</v>
      </c>
      <c r="O17" s="126">
        <v>75.858796296296291</v>
      </c>
      <c r="P17" s="127">
        <v>10.970878011710388</v>
      </c>
      <c r="Q17" s="126">
        <v>3.7826086956521738</v>
      </c>
      <c r="R17" s="127">
        <v>7.5161987041036733</v>
      </c>
      <c r="S17" s="126">
        <v>3.5151515151515147</v>
      </c>
      <c r="T17" s="127">
        <v>51.785714285714285</v>
      </c>
      <c r="U17" s="126">
        <v>5.333333333333333</v>
      </c>
      <c r="V17" s="127">
        <v>40</v>
      </c>
      <c r="W17" s="126">
        <v>1403.399658993269</v>
      </c>
      <c r="X17" s="127">
        <v>8.4359094913614232</v>
      </c>
      <c r="Y17" s="126">
        <v>1480.2948110957893</v>
      </c>
      <c r="Z17" s="127">
        <v>7.1651344224154929</v>
      </c>
    </row>
    <row r="18" spans="1:26" ht="24" customHeight="1" x14ac:dyDescent="0.15">
      <c r="A18" s="208"/>
      <c r="B18" s="16"/>
      <c r="C18" s="53"/>
      <c r="D18" s="54" t="s">
        <v>81</v>
      </c>
      <c r="E18" s="128"/>
      <c r="F18" s="129"/>
      <c r="G18" s="128"/>
      <c r="H18" s="129"/>
      <c r="I18" s="128"/>
      <c r="J18" s="129"/>
      <c r="K18" s="128">
        <v>150.4572369507471</v>
      </c>
      <c r="L18" s="129">
        <v>2.0386790368978902</v>
      </c>
      <c r="M18" s="128"/>
      <c r="N18" s="129"/>
      <c r="O18" s="128">
        <v>20.708333333333332</v>
      </c>
      <c r="P18" s="129">
        <v>2.9948880013658763</v>
      </c>
      <c r="Q18" s="128"/>
      <c r="R18" s="129"/>
      <c r="S18" s="128"/>
      <c r="T18" s="129"/>
      <c r="U18" s="128"/>
      <c r="V18" s="129"/>
      <c r="W18" s="128">
        <v>171.16557028408045</v>
      </c>
      <c r="X18" s="129">
        <v>1.0288852855996673</v>
      </c>
      <c r="Y18" s="128">
        <v>630.66261818710632</v>
      </c>
      <c r="Z18" s="129">
        <v>3.0526233022178078</v>
      </c>
    </row>
    <row r="19" spans="1:26" ht="24" customHeight="1" x14ac:dyDescent="0.15">
      <c r="A19" s="208"/>
      <c r="B19" s="16"/>
      <c r="C19" s="53"/>
      <c r="D19" s="54" t="s">
        <v>82</v>
      </c>
      <c r="E19" s="128"/>
      <c r="F19" s="129"/>
      <c r="G19" s="128">
        <v>81.017241379310349</v>
      </c>
      <c r="H19" s="129">
        <v>3.2040420432501349</v>
      </c>
      <c r="I19" s="128"/>
      <c r="J19" s="129"/>
      <c r="K19" s="128">
        <v>545.79384035197984</v>
      </c>
      <c r="L19" s="129">
        <v>7.3954465956185436</v>
      </c>
      <c r="M19" s="128">
        <v>7.6944444444444446</v>
      </c>
      <c r="N19" s="129">
        <v>0.32703911421785653</v>
      </c>
      <c r="O19" s="128">
        <v>13.835648148148147</v>
      </c>
      <c r="P19" s="129">
        <v>2.0009440626161239</v>
      </c>
      <c r="Q19" s="128">
        <v>2.5</v>
      </c>
      <c r="R19" s="129">
        <v>4.9676025917926578</v>
      </c>
      <c r="S19" s="128"/>
      <c r="T19" s="129"/>
      <c r="U19" s="128"/>
      <c r="V19" s="129"/>
      <c r="W19" s="128">
        <v>650.8411743238828</v>
      </c>
      <c r="X19" s="129">
        <v>3.9122406825908964</v>
      </c>
      <c r="Y19" s="128">
        <v>766.24258600291193</v>
      </c>
      <c r="Z19" s="129">
        <v>3.7088768316535408</v>
      </c>
    </row>
    <row r="20" spans="1:26" ht="24" customHeight="1" x14ac:dyDescent="0.15">
      <c r="A20" s="208"/>
      <c r="B20" s="16"/>
      <c r="C20" s="53"/>
      <c r="D20" s="54" t="s">
        <v>83</v>
      </c>
      <c r="E20" s="128">
        <v>279.24603174603175</v>
      </c>
      <c r="F20" s="129">
        <v>93.10910582444626</v>
      </c>
      <c r="G20" s="128">
        <v>1709.3074712643681</v>
      </c>
      <c r="H20" s="129">
        <v>67.599104950162001</v>
      </c>
      <c r="I20" s="128">
        <v>2134.985714285714</v>
      </c>
      <c r="J20" s="129">
        <v>64.448183443167409</v>
      </c>
      <c r="K20" s="128">
        <v>4961.2884949947311</v>
      </c>
      <c r="L20" s="129">
        <v>67.22491423964847</v>
      </c>
      <c r="M20" s="128">
        <v>1701.7065718157164</v>
      </c>
      <c r="N20" s="129">
        <v>72.328108146539421</v>
      </c>
      <c r="O20" s="128">
        <v>502.19675925925958</v>
      </c>
      <c r="P20" s="129">
        <v>72.628879611930017</v>
      </c>
      <c r="Q20" s="128">
        <v>26.413043478260867</v>
      </c>
      <c r="R20" s="129">
        <v>52.483801295896335</v>
      </c>
      <c r="S20" s="128">
        <v>2.1818181818181817</v>
      </c>
      <c r="T20" s="129">
        <v>32.142857142857146</v>
      </c>
      <c r="U20" s="128">
        <v>5.333333333333333</v>
      </c>
      <c r="V20" s="129">
        <v>40</v>
      </c>
      <c r="W20" s="128">
        <v>11322.659238359232</v>
      </c>
      <c r="X20" s="129">
        <v>68.061102854225425</v>
      </c>
      <c r="Y20" s="128">
        <v>14732.752593901283</v>
      </c>
      <c r="Z20" s="129">
        <v>71.311573854231625</v>
      </c>
    </row>
    <row r="21" spans="1:26" ht="24" customHeight="1" x14ac:dyDescent="0.15">
      <c r="A21" s="208"/>
      <c r="B21" s="16"/>
      <c r="C21" s="53"/>
      <c r="D21" s="54" t="s">
        <v>84</v>
      </c>
      <c r="E21" s="128"/>
      <c r="F21" s="129"/>
      <c r="G21" s="128">
        <v>81.017241379310349</v>
      </c>
      <c r="H21" s="129">
        <v>3.2040420432501349</v>
      </c>
      <c r="I21" s="128">
        <v>26.428571428571427</v>
      </c>
      <c r="J21" s="129">
        <v>0.79779148318061488</v>
      </c>
      <c r="K21" s="128">
        <v>55.792962774094846</v>
      </c>
      <c r="L21" s="129">
        <v>0.7559885181940843</v>
      </c>
      <c r="M21" s="128">
        <v>28.829268292682926</v>
      </c>
      <c r="N21" s="129">
        <v>1.2253384157962695</v>
      </c>
      <c r="O21" s="128">
        <v>12.666666666666666</v>
      </c>
      <c r="P21" s="129">
        <v>1.8318832040547814</v>
      </c>
      <c r="Q21" s="128">
        <v>3.7826086956521738</v>
      </c>
      <c r="R21" s="129">
        <v>7.5161987041036733</v>
      </c>
      <c r="S21" s="128"/>
      <c r="T21" s="129"/>
      <c r="U21" s="128"/>
      <c r="V21" s="129"/>
      <c r="W21" s="128">
        <v>208.51731923697841</v>
      </c>
      <c r="X21" s="129">
        <v>1.253408621836428</v>
      </c>
      <c r="Y21" s="128">
        <v>531.18543693313461</v>
      </c>
      <c r="Z21" s="129">
        <v>2.5711196380118437</v>
      </c>
    </row>
    <row r="22" spans="1:26" ht="24" customHeight="1" x14ac:dyDescent="0.15">
      <c r="A22" s="208"/>
      <c r="B22" s="16"/>
      <c r="C22" s="55"/>
      <c r="D22" s="56" t="s">
        <v>85</v>
      </c>
      <c r="E22" s="138">
        <v>6.8888888888888893</v>
      </c>
      <c r="F22" s="135">
        <v>2.2969647251845773</v>
      </c>
      <c r="G22" s="138">
        <v>48.75</v>
      </c>
      <c r="H22" s="135">
        <v>1.9279482607554279</v>
      </c>
      <c r="I22" s="138"/>
      <c r="J22" s="135"/>
      <c r="K22" s="138">
        <v>36.608544027898866</v>
      </c>
      <c r="L22" s="135">
        <v>0.49604175108879855</v>
      </c>
      <c r="M22" s="138">
        <v>4.5694444444444446</v>
      </c>
      <c r="N22" s="135">
        <v>0.19421636927378125</v>
      </c>
      <c r="O22" s="138">
        <v>2.3125</v>
      </c>
      <c r="P22" s="135">
        <v>0.33443920337184335</v>
      </c>
      <c r="Q22" s="138">
        <v>3.7826086956521738</v>
      </c>
      <c r="R22" s="135">
        <v>7.5161987041036733</v>
      </c>
      <c r="S22" s="138">
        <v>1.0909090909090908</v>
      </c>
      <c r="T22" s="135">
        <v>16.071428571428573</v>
      </c>
      <c r="U22" s="138"/>
      <c r="V22" s="135"/>
      <c r="W22" s="138">
        <v>104.00289514779345</v>
      </c>
      <c r="X22" s="135">
        <v>0.62516689717290708</v>
      </c>
      <c r="Y22" s="138">
        <v>355.92436918420424</v>
      </c>
      <c r="Z22" s="135">
        <v>1.7227959797619234</v>
      </c>
    </row>
    <row r="23" spans="1:26" ht="24" customHeight="1" x14ac:dyDescent="0.15">
      <c r="A23" s="12"/>
      <c r="B23" s="13"/>
      <c r="C23" s="53" t="s">
        <v>86</v>
      </c>
      <c r="D23" s="51" t="s">
        <v>80</v>
      </c>
      <c r="E23" s="132">
        <v>13.777777777777779</v>
      </c>
      <c r="F23" s="133">
        <v>4.5939294503691546</v>
      </c>
      <c r="G23" s="132">
        <v>113.08333333333331</v>
      </c>
      <c r="H23" s="133">
        <v>4.4721808373420773</v>
      </c>
      <c r="I23" s="132">
        <v>440.97142857142853</v>
      </c>
      <c r="J23" s="133">
        <v>13.311474325848227</v>
      </c>
      <c r="K23" s="132">
        <v>482.74648493841971</v>
      </c>
      <c r="L23" s="133">
        <v>6.5411618538646339</v>
      </c>
      <c r="M23" s="132">
        <v>156.04207317073173</v>
      </c>
      <c r="N23" s="133">
        <v>6.6322996752962675</v>
      </c>
      <c r="O23" s="132">
        <v>27.020833333333332</v>
      </c>
      <c r="P23" s="133">
        <v>3.9078166375971244</v>
      </c>
      <c r="Q23" s="132"/>
      <c r="R23" s="133"/>
      <c r="S23" s="132"/>
      <c r="T23" s="133"/>
      <c r="U23" s="132"/>
      <c r="V23" s="133"/>
      <c r="W23" s="132">
        <v>1233.6419311250245</v>
      </c>
      <c r="X23" s="133">
        <v>7.4154868208992086</v>
      </c>
      <c r="Y23" s="132">
        <v>915.13244986435825</v>
      </c>
      <c r="Z23" s="133">
        <v>4.4295548214066054</v>
      </c>
    </row>
    <row r="24" spans="1:26" ht="24" customHeight="1" x14ac:dyDescent="0.15">
      <c r="A24" s="12"/>
      <c r="B24" s="13"/>
      <c r="C24" s="53" t="s">
        <v>87</v>
      </c>
      <c r="D24" s="54" t="s">
        <v>88</v>
      </c>
      <c r="E24" s="128"/>
      <c r="F24" s="129"/>
      <c r="G24" s="128">
        <v>81.017241379310349</v>
      </c>
      <c r="H24" s="129">
        <v>3.2040420432501349</v>
      </c>
      <c r="I24" s="128">
        <v>78.083333333333329</v>
      </c>
      <c r="J24" s="129">
        <v>2.3570785307124562</v>
      </c>
      <c r="K24" s="128">
        <v>146.46200739374032</v>
      </c>
      <c r="L24" s="129">
        <v>1.98454411517172</v>
      </c>
      <c r="M24" s="128">
        <v>4.5694444444444446</v>
      </c>
      <c r="N24" s="129">
        <v>0.19421636927378125</v>
      </c>
      <c r="O24" s="128">
        <v>24.189814814814813</v>
      </c>
      <c r="P24" s="129">
        <v>3.4983880632990618</v>
      </c>
      <c r="Q24" s="128"/>
      <c r="R24" s="129"/>
      <c r="S24" s="128"/>
      <c r="T24" s="129"/>
      <c r="U24" s="128">
        <v>2.6666666666666665</v>
      </c>
      <c r="V24" s="129">
        <v>20</v>
      </c>
      <c r="W24" s="128">
        <v>336.98850803230994</v>
      </c>
      <c r="X24" s="129">
        <v>2.0256557247767746</v>
      </c>
      <c r="Y24" s="128">
        <v>682.72729428930074</v>
      </c>
      <c r="Z24" s="129">
        <v>3.304634185546917</v>
      </c>
    </row>
    <row r="25" spans="1:26" ht="24" customHeight="1" x14ac:dyDescent="0.15">
      <c r="A25" s="12"/>
      <c r="B25" s="13"/>
      <c r="C25" s="53"/>
      <c r="D25" s="54" t="s">
        <v>84</v>
      </c>
      <c r="E25" s="128"/>
      <c r="F25" s="129"/>
      <c r="G25" s="128">
        <v>220.20114942528735</v>
      </c>
      <c r="H25" s="129">
        <v>8.7084394471964899</v>
      </c>
      <c r="I25" s="128">
        <v>302.90952380952376</v>
      </c>
      <c r="J25" s="129">
        <v>9.143840366955331</v>
      </c>
      <c r="K25" s="128">
        <v>430.94875172133163</v>
      </c>
      <c r="L25" s="129">
        <v>5.8393082573967199</v>
      </c>
      <c r="M25" s="128">
        <v>199.1839430894309</v>
      </c>
      <c r="N25" s="129">
        <v>8.4659705823752613</v>
      </c>
      <c r="O25" s="128">
        <v>10.354166666666666</v>
      </c>
      <c r="P25" s="129">
        <v>1.4974440006829381</v>
      </c>
      <c r="Q25" s="128">
        <v>6.2826086956521738</v>
      </c>
      <c r="R25" s="129">
        <v>12.483801295896331</v>
      </c>
      <c r="S25" s="128"/>
      <c r="T25" s="129"/>
      <c r="U25" s="128"/>
      <c r="V25" s="129"/>
      <c r="W25" s="128">
        <v>1169.8801434078925</v>
      </c>
      <c r="X25" s="129">
        <v>7.032211346416779</v>
      </c>
      <c r="Y25" s="128">
        <v>564.77134838200504</v>
      </c>
      <c r="Z25" s="129">
        <v>2.7336869647542517</v>
      </c>
    </row>
    <row r="26" spans="1:26" ht="24" customHeight="1" x14ac:dyDescent="0.15">
      <c r="A26" s="12"/>
      <c r="B26" s="15"/>
      <c r="C26" s="55"/>
      <c r="D26" s="56" t="s">
        <v>85</v>
      </c>
      <c r="E26" s="139"/>
      <c r="F26" s="140"/>
      <c r="G26" s="139"/>
      <c r="H26" s="140"/>
      <c r="I26" s="139"/>
      <c r="J26" s="140"/>
      <c r="K26" s="139"/>
      <c r="L26" s="140"/>
      <c r="M26" s="139">
        <v>28.829268292682926</v>
      </c>
      <c r="N26" s="140">
        <v>1.2253384157962695</v>
      </c>
      <c r="O26" s="139">
        <v>2.3125</v>
      </c>
      <c r="P26" s="140">
        <v>0.33443920337184335</v>
      </c>
      <c r="Q26" s="139">
        <v>3.7826086956521738</v>
      </c>
      <c r="R26" s="140">
        <v>7.5161987041036733</v>
      </c>
      <c r="S26" s="139"/>
      <c r="T26" s="140"/>
      <c r="U26" s="139"/>
      <c r="V26" s="140"/>
      <c r="W26" s="139">
        <v>34.924376988335098</v>
      </c>
      <c r="X26" s="140">
        <v>0.20993227512049267</v>
      </c>
      <c r="Y26" s="139"/>
      <c r="Z26" s="140"/>
    </row>
    <row r="27" spans="1:26" ht="24" customHeight="1" x14ac:dyDescent="0.15">
      <c r="A27" s="12"/>
      <c r="B27" s="13"/>
      <c r="C27" s="202" t="s">
        <v>89</v>
      </c>
      <c r="D27" s="203"/>
      <c r="E27" s="60">
        <v>299.91269841269843</v>
      </c>
      <c r="F27" s="137">
        <v>100</v>
      </c>
      <c r="G27" s="60">
        <v>2528.5948275862074</v>
      </c>
      <c r="H27" s="137">
        <v>100</v>
      </c>
      <c r="I27" s="60">
        <v>3312.7166666666667</v>
      </c>
      <c r="J27" s="137">
        <v>100</v>
      </c>
      <c r="K27" s="60">
        <v>7380.1336172900928</v>
      </c>
      <c r="L27" s="137">
        <v>100</v>
      </c>
      <c r="M27" s="60">
        <v>2352.7596883468818</v>
      </c>
      <c r="N27" s="137">
        <v>100</v>
      </c>
      <c r="O27" s="60">
        <v>691.45601851851882</v>
      </c>
      <c r="P27" s="137">
        <v>100</v>
      </c>
      <c r="Q27" s="60">
        <v>50.326086956521728</v>
      </c>
      <c r="R27" s="137">
        <v>100</v>
      </c>
      <c r="S27" s="60">
        <v>6.7878787878787872</v>
      </c>
      <c r="T27" s="137">
        <v>100</v>
      </c>
      <c r="U27" s="60">
        <v>13.333333333333332</v>
      </c>
      <c r="V27" s="137">
        <v>100</v>
      </c>
      <c r="W27" s="60">
        <v>16636.020815898799</v>
      </c>
      <c r="X27" s="137">
        <v>100</v>
      </c>
      <c r="Y27" s="60">
        <v>20659.693507840093</v>
      </c>
      <c r="Z27" s="137">
        <v>100</v>
      </c>
    </row>
    <row r="28" spans="1:26" ht="24" customHeight="1" x14ac:dyDescent="0.15">
      <c r="A28" s="212" t="s">
        <v>6</v>
      </c>
      <c r="B28" s="184" t="s">
        <v>6</v>
      </c>
      <c r="C28" s="22" t="s">
        <v>79</v>
      </c>
      <c r="D28" s="51" t="s">
        <v>80</v>
      </c>
      <c r="E28" s="126">
        <v>278</v>
      </c>
      <c r="F28" s="127">
        <v>11.111111111111111</v>
      </c>
      <c r="G28" s="126">
        <v>410.55172413793105</v>
      </c>
      <c r="H28" s="127">
        <v>18.18181818181818</v>
      </c>
      <c r="I28" s="126">
        <v>254.26315789473685</v>
      </c>
      <c r="J28" s="127">
        <v>12.5</v>
      </c>
      <c r="K28" s="126">
        <v>950</v>
      </c>
      <c r="L28" s="127">
        <v>22.727272727272727</v>
      </c>
      <c r="M28" s="126">
        <v>198.41666666666669</v>
      </c>
      <c r="N28" s="127">
        <v>16.216216216216218</v>
      </c>
      <c r="O28" s="126">
        <v>95.910447761194021</v>
      </c>
      <c r="P28" s="127">
        <v>28.000000000000004</v>
      </c>
      <c r="Q28" s="126">
        <v>30.72</v>
      </c>
      <c r="R28" s="127">
        <v>40</v>
      </c>
      <c r="S28" s="126">
        <v>1.4285714285714286</v>
      </c>
      <c r="T28" s="127">
        <v>25</v>
      </c>
      <c r="U28" s="126">
        <v>3.3636363636363638</v>
      </c>
      <c r="V28" s="127">
        <v>100</v>
      </c>
      <c r="W28" s="126">
        <v>2222.6542042527362</v>
      </c>
      <c r="X28" s="127">
        <v>17.60361397752725</v>
      </c>
      <c r="Y28" s="126">
        <v>716.88999695956215</v>
      </c>
      <c r="Z28" s="127">
        <v>7.259419389105326</v>
      </c>
    </row>
    <row r="29" spans="1:26" ht="24" customHeight="1" x14ac:dyDescent="0.15">
      <c r="A29" s="208"/>
      <c r="B29" s="211"/>
      <c r="C29" s="53"/>
      <c r="D29" s="54" t="s">
        <v>81</v>
      </c>
      <c r="E29" s="128"/>
      <c r="F29" s="129"/>
      <c r="G29" s="128"/>
      <c r="H29" s="129"/>
      <c r="I29" s="128"/>
      <c r="J29" s="129"/>
      <c r="K29" s="128">
        <v>95</v>
      </c>
      <c r="L29" s="129">
        <v>2.2727272727272729</v>
      </c>
      <c r="M29" s="128">
        <v>99.208333333333329</v>
      </c>
      <c r="N29" s="129">
        <v>8.108108108108107</v>
      </c>
      <c r="O29" s="128"/>
      <c r="P29" s="129"/>
      <c r="Q29" s="128"/>
      <c r="R29" s="129"/>
      <c r="S29" s="128"/>
      <c r="T29" s="129"/>
      <c r="U29" s="128"/>
      <c r="V29" s="129"/>
      <c r="W29" s="128">
        <v>194.20833333333331</v>
      </c>
      <c r="X29" s="129">
        <v>1.5381468357415224</v>
      </c>
      <c r="Y29" s="128">
        <v>937.76097508629471</v>
      </c>
      <c r="Z29" s="129">
        <v>9.4960178461965103</v>
      </c>
    </row>
    <row r="30" spans="1:26" ht="24" customHeight="1" x14ac:dyDescent="0.15">
      <c r="A30" s="208"/>
      <c r="B30" s="211"/>
      <c r="C30" s="53"/>
      <c r="D30" s="54" t="s">
        <v>82</v>
      </c>
      <c r="E30" s="128"/>
      <c r="F30" s="129"/>
      <c r="G30" s="128"/>
      <c r="H30" s="129"/>
      <c r="I30" s="128"/>
      <c r="J30" s="129"/>
      <c r="K30" s="128">
        <v>380</v>
      </c>
      <c r="L30" s="129">
        <v>9.0909090909090917</v>
      </c>
      <c r="M30" s="128"/>
      <c r="N30" s="129"/>
      <c r="O30" s="128">
        <v>13.701492537313433</v>
      </c>
      <c r="P30" s="129">
        <v>4.0000000000000009</v>
      </c>
      <c r="Q30" s="128"/>
      <c r="R30" s="129"/>
      <c r="S30" s="128"/>
      <c r="T30" s="129"/>
      <c r="U30" s="128"/>
      <c r="V30" s="129"/>
      <c r="W30" s="128">
        <v>393.70149253731341</v>
      </c>
      <c r="X30" s="129">
        <v>3.1181499505152539</v>
      </c>
      <c r="Y30" s="128">
        <v>84.1114663256607</v>
      </c>
      <c r="Z30" s="129">
        <v>0.85173515055340254</v>
      </c>
    </row>
    <row r="31" spans="1:26" ht="24" customHeight="1" x14ac:dyDescent="0.15">
      <c r="A31" s="208"/>
      <c r="B31" s="211"/>
      <c r="C31" s="53"/>
      <c r="D31" s="54" t="s">
        <v>83</v>
      </c>
      <c r="E31" s="128">
        <v>1390</v>
      </c>
      <c r="F31" s="129">
        <v>55.555555555555557</v>
      </c>
      <c r="G31" s="128">
        <v>1231.6551724137933</v>
      </c>
      <c r="H31" s="129">
        <v>54.545454545454547</v>
      </c>
      <c r="I31" s="128">
        <v>1017.0526315789474</v>
      </c>
      <c r="J31" s="129">
        <v>50</v>
      </c>
      <c r="K31" s="128">
        <v>1710</v>
      </c>
      <c r="L31" s="129">
        <v>40.909090909090907</v>
      </c>
      <c r="M31" s="128">
        <v>595.25000000000011</v>
      </c>
      <c r="N31" s="129">
        <v>48.648648648648653</v>
      </c>
      <c r="O31" s="128">
        <v>164.41791044776119</v>
      </c>
      <c r="P31" s="129">
        <v>48.000000000000007</v>
      </c>
      <c r="Q31" s="128">
        <v>46.08</v>
      </c>
      <c r="R31" s="129">
        <v>60</v>
      </c>
      <c r="S31" s="128"/>
      <c r="T31" s="129"/>
      <c r="U31" s="128"/>
      <c r="V31" s="129"/>
      <c r="W31" s="128">
        <v>6154.4557144405026</v>
      </c>
      <c r="X31" s="129">
        <v>48.743822782465514</v>
      </c>
      <c r="Y31" s="128">
        <v>6698.6727326807895</v>
      </c>
      <c r="Z31" s="129">
        <v>67.83254742447896</v>
      </c>
    </row>
    <row r="32" spans="1:26" ht="24" customHeight="1" x14ac:dyDescent="0.15">
      <c r="A32" s="208"/>
      <c r="B32" s="211"/>
      <c r="C32" s="53"/>
      <c r="D32" s="54" t="s">
        <v>84</v>
      </c>
      <c r="E32" s="128"/>
      <c r="F32" s="129"/>
      <c r="G32" s="128">
        <v>205.27586206896552</v>
      </c>
      <c r="H32" s="129">
        <v>9.0909090909090899</v>
      </c>
      <c r="I32" s="128">
        <v>254.26315789473685</v>
      </c>
      <c r="J32" s="129">
        <v>12.5</v>
      </c>
      <c r="K32" s="128">
        <v>475</v>
      </c>
      <c r="L32" s="129">
        <v>11.363636363636363</v>
      </c>
      <c r="M32" s="128">
        <v>66.138888888888886</v>
      </c>
      <c r="N32" s="129">
        <v>5.4054054054054044</v>
      </c>
      <c r="O32" s="128">
        <v>27.402985074626866</v>
      </c>
      <c r="P32" s="129">
        <v>8.0000000000000018</v>
      </c>
      <c r="Q32" s="128"/>
      <c r="R32" s="129"/>
      <c r="S32" s="128">
        <v>2.8571428571428572</v>
      </c>
      <c r="T32" s="129">
        <v>50</v>
      </c>
      <c r="U32" s="128"/>
      <c r="V32" s="129"/>
      <c r="W32" s="128">
        <v>1030.938036784361</v>
      </c>
      <c r="X32" s="129">
        <v>8.1651186224009038</v>
      </c>
      <c r="Y32" s="128">
        <v>421.79651482362476</v>
      </c>
      <c r="Z32" s="129">
        <v>4.271224052440493</v>
      </c>
    </row>
    <row r="33" spans="1:26" ht="24" customHeight="1" x14ac:dyDescent="0.15">
      <c r="A33" s="208"/>
      <c r="B33" s="211"/>
      <c r="C33" s="55"/>
      <c r="D33" s="56" t="s">
        <v>85</v>
      </c>
      <c r="E33" s="138"/>
      <c r="F33" s="135"/>
      <c r="G33" s="138"/>
      <c r="H33" s="135"/>
      <c r="I33" s="138"/>
      <c r="J33" s="135"/>
      <c r="K33" s="138"/>
      <c r="L33" s="135"/>
      <c r="M33" s="138">
        <v>33.069444444444443</v>
      </c>
      <c r="N33" s="135">
        <v>2.7027027027027022</v>
      </c>
      <c r="O33" s="138">
        <v>13.701492537313433</v>
      </c>
      <c r="P33" s="135">
        <v>4.0000000000000009</v>
      </c>
      <c r="Q33" s="138"/>
      <c r="R33" s="135"/>
      <c r="S33" s="138"/>
      <c r="T33" s="135"/>
      <c r="U33" s="138"/>
      <c r="V33" s="135"/>
      <c r="W33" s="138">
        <v>46.770936981757878</v>
      </c>
      <c r="X33" s="135">
        <v>0.37042987542496647</v>
      </c>
      <c r="Y33" s="138">
        <v>13.338235294117647</v>
      </c>
      <c r="Z33" s="135">
        <v>0.1350665294832234</v>
      </c>
    </row>
    <row r="34" spans="1:26" ht="24" customHeight="1" x14ac:dyDescent="0.15">
      <c r="A34" s="12"/>
      <c r="B34" s="12"/>
      <c r="C34" s="53" t="s">
        <v>86</v>
      </c>
      <c r="D34" s="51" t="s">
        <v>80</v>
      </c>
      <c r="E34" s="132">
        <v>278</v>
      </c>
      <c r="F34" s="133">
        <v>11.111111111111111</v>
      </c>
      <c r="G34" s="132">
        <v>410.55172413793105</v>
      </c>
      <c r="H34" s="133">
        <v>18.18181818181818</v>
      </c>
      <c r="I34" s="132"/>
      <c r="J34" s="133"/>
      <c r="K34" s="132">
        <v>95</v>
      </c>
      <c r="L34" s="133">
        <v>2.2727272727272729</v>
      </c>
      <c r="M34" s="132">
        <v>99.208333333333329</v>
      </c>
      <c r="N34" s="133">
        <v>8.108108108108107</v>
      </c>
      <c r="O34" s="132">
        <v>13.701492537313433</v>
      </c>
      <c r="P34" s="133">
        <v>4.0000000000000009</v>
      </c>
      <c r="Q34" s="132"/>
      <c r="R34" s="133"/>
      <c r="S34" s="132">
        <v>1.4285714285714286</v>
      </c>
      <c r="T34" s="133">
        <v>25</v>
      </c>
      <c r="U34" s="132"/>
      <c r="V34" s="133"/>
      <c r="W34" s="132">
        <v>897.89012143714933</v>
      </c>
      <c r="X34" s="133">
        <v>7.1113675990497622</v>
      </c>
      <c r="Y34" s="132">
        <v>502.80447570332484</v>
      </c>
      <c r="Z34" s="133">
        <v>5.0915322787737889</v>
      </c>
    </row>
    <row r="35" spans="1:26" ht="24" customHeight="1" x14ac:dyDescent="0.15">
      <c r="A35" s="12"/>
      <c r="B35" s="12"/>
      <c r="C35" s="53" t="s">
        <v>87</v>
      </c>
      <c r="D35" s="54" t="s">
        <v>88</v>
      </c>
      <c r="E35" s="128">
        <v>278</v>
      </c>
      <c r="F35" s="129">
        <v>11.111111111111111</v>
      </c>
      <c r="G35" s="128"/>
      <c r="H35" s="129"/>
      <c r="I35" s="128"/>
      <c r="J35" s="129"/>
      <c r="K35" s="128">
        <v>95</v>
      </c>
      <c r="L35" s="129">
        <v>2.2727272727272729</v>
      </c>
      <c r="M35" s="128"/>
      <c r="N35" s="129"/>
      <c r="O35" s="128"/>
      <c r="P35" s="129"/>
      <c r="Q35" s="128"/>
      <c r="R35" s="129"/>
      <c r="S35" s="128"/>
      <c r="T35" s="129"/>
      <c r="U35" s="128"/>
      <c r="V35" s="129"/>
      <c r="W35" s="128">
        <v>373</v>
      </c>
      <c r="X35" s="129">
        <v>2.9541923350264128</v>
      </c>
      <c r="Y35" s="128">
        <v>171.80447570332478</v>
      </c>
      <c r="Z35" s="129">
        <v>1.7397379616752304</v>
      </c>
    </row>
    <row r="36" spans="1:26" ht="24" customHeight="1" x14ac:dyDescent="0.15">
      <c r="A36" s="12"/>
      <c r="B36" s="12"/>
      <c r="C36" s="53"/>
      <c r="D36" s="54" t="s">
        <v>84</v>
      </c>
      <c r="E36" s="128"/>
      <c r="F36" s="129"/>
      <c r="G36" s="128"/>
      <c r="H36" s="129"/>
      <c r="I36" s="128">
        <v>508.5263157894737</v>
      </c>
      <c r="J36" s="129">
        <v>25</v>
      </c>
      <c r="K36" s="128">
        <v>380</v>
      </c>
      <c r="L36" s="129">
        <v>9.0909090909090917</v>
      </c>
      <c r="M36" s="128">
        <v>132.27777777777777</v>
      </c>
      <c r="N36" s="129">
        <v>10.810810810810809</v>
      </c>
      <c r="O36" s="128">
        <v>13.701492537313433</v>
      </c>
      <c r="P36" s="129">
        <v>4.0000000000000009</v>
      </c>
      <c r="Q36" s="128"/>
      <c r="R36" s="129"/>
      <c r="S36" s="128"/>
      <c r="T36" s="129"/>
      <c r="U36" s="128"/>
      <c r="V36" s="129"/>
      <c r="W36" s="128">
        <v>1034.5055861045651</v>
      </c>
      <c r="X36" s="129">
        <v>8.1933739222844846</v>
      </c>
      <c r="Y36" s="128">
        <v>328.12875926290246</v>
      </c>
      <c r="Z36" s="129">
        <v>3.3227193672930428</v>
      </c>
    </row>
    <row r="37" spans="1:26" ht="24" customHeight="1" x14ac:dyDescent="0.15">
      <c r="A37" s="12"/>
      <c r="B37" s="10"/>
      <c r="C37" s="55"/>
      <c r="D37" s="56" t="s">
        <v>85</v>
      </c>
      <c r="E37" s="139">
        <v>278</v>
      </c>
      <c r="F37" s="140">
        <v>11.111111111111111</v>
      </c>
      <c r="G37" s="139"/>
      <c r="H37" s="140"/>
      <c r="I37" s="139"/>
      <c r="J37" s="140"/>
      <c r="K37" s="139"/>
      <c r="L37" s="140"/>
      <c r="M37" s="139"/>
      <c r="N37" s="140"/>
      <c r="O37" s="139"/>
      <c r="P37" s="140"/>
      <c r="Q37" s="139"/>
      <c r="R37" s="140"/>
      <c r="S37" s="139"/>
      <c r="T37" s="140"/>
      <c r="U37" s="139"/>
      <c r="V37" s="140"/>
      <c r="W37" s="139">
        <v>278</v>
      </c>
      <c r="X37" s="140">
        <v>2.2017840995639215</v>
      </c>
      <c r="Y37" s="139"/>
      <c r="Z37" s="140"/>
    </row>
    <row r="38" spans="1:26" ht="24" customHeight="1" x14ac:dyDescent="0.15">
      <c r="A38" s="12"/>
      <c r="B38" s="12"/>
      <c r="C38" s="202" t="s">
        <v>89</v>
      </c>
      <c r="D38" s="203"/>
      <c r="E38" s="60">
        <v>2502</v>
      </c>
      <c r="F38" s="137">
        <v>100</v>
      </c>
      <c r="G38" s="60">
        <v>2258.0344827586209</v>
      </c>
      <c r="H38" s="137">
        <v>100</v>
      </c>
      <c r="I38" s="60">
        <v>2034.1052631578948</v>
      </c>
      <c r="J38" s="137">
        <v>100</v>
      </c>
      <c r="K38" s="60">
        <v>4180</v>
      </c>
      <c r="L38" s="137">
        <v>100</v>
      </c>
      <c r="M38" s="60">
        <v>1223.5694444444446</v>
      </c>
      <c r="N38" s="137">
        <v>100</v>
      </c>
      <c r="O38" s="60">
        <v>342.53731343283573</v>
      </c>
      <c r="P38" s="137">
        <v>100</v>
      </c>
      <c r="Q38" s="60">
        <v>76.8</v>
      </c>
      <c r="R38" s="137">
        <v>100</v>
      </c>
      <c r="S38" s="60">
        <v>5.7142857142857144</v>
      </c>
      <c r="T38" s="137">
        <v>100</v>
      </c>
      <c r="U38" s="60">
        <v>3.3636363636363638</v>
      </c>
      <c r="V38" s="137">
        <v>100</v>
      </c>
      <c r="W38" s="60">
        <v>12626.12442587172</v>
      </c>
      <c r="X38" s="137">
        <v>100</v>
      </c>
      <c r="Y38" s="60">
        <v>9875.3076318396033</v>
      </c>
      <c r="Z38" s="137">
        <v>100</v>
      </c>
    </row>
    <row r="39" spans="1:26" ht="24" customHeight="1" x14ac:dyDescent="0.15">
      <c r="A39" s="213"/>
      <c r="B39" s="184" t="s">
        <v>7</v>
      </c>
      <c r="C39" s="22" t="s">
        <v>79</v>
      </c>
      <c r="D39" s="51" t="s">
        <v>80</v>
      </c>
      <c r="E39" s="126">
        <v>143.81818181818181</v>
      </c>
      <c r="F39" s="127">
        <v>11.111111111111111</v>
      </c>
      <c r="G39" s="126"/>
      <c r="H39" s="127"/>
      <c r="I39" s="126">
        <v>118.26666666666667</v>
      </c>
      <c r="J39" s="127">
        <v>20</v>
      </c>
      <c r="K39" s="126">
        <v>95.470588235294116</v>
      </c>
      <c r="L39" s="127">
        <v>8.8235294117647065</v>
      </c>
      <c r="M39" s="126"/>
      <c r="N39" s="127"/>
      <c r="O39" s="126">
        <v>15</v>
      </c>
      <c r="P39" s="127">
        <v>50</v>
      </c>
      <c r="Q39" s="126">
        <v>4.25</v>
      </c>
      <c r="R39" s="127">
        <v>50</v>
      </c>
      <c r="S39" s="126"/>
      <c r="T39" s="127"/>
      <c r="U39" s="126"/>
      <c r="V39" s="127"/>
      <c r="W39" s="126">
        <v>376.80543672014255</v>
      </c>
      <c r="X39" s="127">
        <v>7.9409304153195865</v>
      </c>
      <c r="Y39" s="126">
        <v>438.74610380061313</v>
      </c>
      <c r="Z39" s="127">
        <v>7.3486484413756568</v>
      </c>
    </row>
    <row r="40" spans="1:26" ht="24" customHeight="1" x14ac:dyDescent="0.15">
      <c r="A40" s="211"/>
      <c r="B40" s="211"/>
      <c r="C40" s="53"/>
      <c r="D40" s="54" t="s">
        <v>81</v>
      </c>
      <c r="E40" s="128"/>
      <c r="F40" s="129"/>
      <c r="G40" s="128"/>
      <c r="H40" s="129"/>
      <c r="I40" s="128"/>
      <c r="J40" s="129"/>
      <c r="K40" s="128">
        <v>95.470588235294116</v>
      </c>
      <c r="L40" s="129">
        <v>8.8235294117647065</v>
      </c>
      <c r="M40" s="128"/>
      <c r="N40" s="129"/>
      <c r="O40" s="128"/>
      <c r="P40" s="129"/>
      <c r="Q40" s="128"/>
      <c r="R40" s="129"/>
      <c r="S40" s="128"/>
      <c r="T40" s="129"/>
      <c r="U40" s="128"/>
      <c r="V40" s="129"/>
      <c r="W40" s="128">
        <v>95.470588235294116</v>
      </c>
      <c r="X40" s="129">
        <v>2.0119807837304831</v>
      </c>
      <c r="Y40" s="128">
        <v>230.80387596899226</v>
      </c>
      <c r="Z40" s="129">
        <v>3.8657814364860581</v>
      </c>
    </row>
    <row r="41" spans="1:26" ht="24" customHeight="1" x14ac:dyDescent="0.15">
      <c r="A41" s="211"/>
      <c r="B41" s="211"/>
      <c r="C41" s="53"/>
      <c r="D41" s="54" t="s">
        <v>82</v>
      </c>
      <c r="E41" s="128">
        <v>143.81818181818181</v>
      </c>
      <c r="F41" s="129">
        <v>11.111111111111111</v>
      </c>
      <c r="G41" s="128"/>
      <c r="H41" s="129"/>
      <c r="I41" s="128"/>
      <c r="J41" s="129"/>
      <c r="K41" s="128">
        <v>31.823529411764707</v>
      </c>
      <c r="L41" s="129">
        <v>2.9411764705882355</v>
      </c>
      <c r="M41" s="128"/>
      <c r="N41" s="129"/>
      <c r="O41" s="128"/>
      <c r="P41" s="129"/>
      <c r="Q41" s="128"/>
      <c r="R41" s="129"/>
      <c r="S41" s="128"/>
      <c r="T41" s="129"/>
      <c r="U41" s="128">
        <v>0.5</v>
      </c>
      <c r="V41" s="129">
        <v>100</v>
      </c>
      <c r="W41" s="128">
        <v>176.14171122994651</v>
      </c>
      <c r="X41" s="129">
        <v>3.7120724273179024</v>
      </c>
      <c r="Y41" s="128">
        <v>206.92428036134788</v>
      </c>
      <c r="Z41" s="129">
        <v>3.4658171940171507</v>
      </c>
    </row>
    <row r="42" spans="1:26" ht="24" customHeight="1" x14ac:dyDescent="0.15">
      <c r="A42" s="211"/>
      <c r="B42" s="211"/>
      <c r="C42" s="53"/>
      <c r="D42" s="54" t="s">
        <v>83</v>
      </c>
      <c r="E42" s="128">
        <v>575.27272727272725</v>
      </c>
      <c r="F42" s="129">
        <v>44.444444444444443</v>
      </c>
      <c r="G42" s="128">
        <v>816</v>
      </c>
      <c r="H42" s="129">
        <v>50</v>
      </c>
      <c r="I42" s="128">
        <v>473.06666666666666</v>
      </c>
      <c r="J42" s="129">
        <v>80</v>
      </c>
      <c r="K42" s="128">
        <v>731.9411764705884</v>
      </c>
      <c r="L42" s="129">
        <v>67.64705882352942</v>
      </c>
      <c r="M42" s="128">
        <v>90.037037037037052</v>
      </c>
      <c r="N42" s="129">
        <v>84.615384615384613</v>
      </c>
      <c r="O42" s="128">
        <v>5</v>
      </c>
      <c r="P42" s="129">
        <v>16.666666666666668</v>
      </c>
      <c r="Q42" s="128"/>
      <c r="R42" s="129"/>
      <c r="S42" s="128"/>
      <c r="T42" s="129"/>
      <c r="U42" s="128"/>
      <c r="V42" s="129"/>
      <c r="W42" s="128">
        <v>2691.3176074470193</v>
      </c>
      <c r="X42" s="129">
        <v>56.71777464860218</v>
      </c>
      <c r="Y42" s="128">
        <v>4207.348347109918</v>
      </c>
      <c r="Z42" s="129">
        <v>70.469740028425377</v>
      </c>
    </row>
    <row r="43" spans="1:26" ht="24" customHeight="1" x14ac:dyDescent="0.15">
      <c r="A43" s="211"/>
      <c r="B43" s="211"/>
      <c r="C43" s="53"/>
      <c r="D43" s="54" t="s">
        <v>84</v>
      </c>
      <c r="E43" s="128"/>
      <c r="F43" s="129"/>
      <c r="G43" s="128">
        <v>136</v>
      </c>
      <c r="H43" s="129">
        <v>8.3333333333333339</v>
      </c>
      <c r="I43" s="128"/>
      <c r="J43" s="129"/>
      <c r="K43" s="128">
        <v>95.470588235294116</v>
      </c>
      <c r="L43" s="129">
        <v>8.8235294117647065</v>
      </c>
      <c r="M43" s="128"/>
      <c r="N43" s="129"/>
      <c r="O43" s="128">
        <v>5</v>
      </c>
      <c r="P43" s="129">
        <v>16.666666666666668</v>
      </c>
      <c r="Q43" s="128">
        <v>4.25</v>
      </c>
      <c r="R43" s="129">
        <v>50</v>
      </c>
      <c r="S43" s="128"/>
      <c r="T43" s="129"/>
      <c r="U43" s="128"/>
      <c r="V43" s="129"/>
      <c r="W43" s="128">
        <v>240.72058823529412</v>
      </c>
      <c r="X43" s="129">
        <v>5.0730304141842693</v>
      </c>
      <c r="Y43" s="128">
        <v>267.6588743633838</v>
      </c>
      <c r="Z43" s="129">
        <v>4.4830733603613009</v>
      </c>
    </row>
    <row r="44" spans="1:26" ht="24" customHeight="1" x14ac:dyDescent="0.15">
      <c r="A44" s="211"/>
      <c r="B44" s="211"/>
      <c r="C44" s="55"/>
      <c r="D44" s="56" t="s">
        <v>85</v>
      </c>
      <c r="E44" s="138"/>
      <c r="F44" s="135"/>
      <c r="G44" s="138"/>
      <c r="H44" s="135"/>
      <c r="I44" s="138"/>
      <c r="J44" s="135"/>
      <c r="K44" s="138"/>
      <c r="L44" s="135"/>
      <c r="M44" s="138">
        <v>8.1851851851851851</v>
      </c>
      <c r="N44" s="135">
        <v>7.6923076923076907</v>
      </c>
      <c r="O44" s="138"/>
      <c r="P44" s="135"/>
      <c r="Q44" s="138"/>
      <c r="R44" s="135"/>
      <c r="S44" s="138"/>
      <c r="T44" s="135"/>
      <c r="U44" s="138"/>
      <c r="V44" s="135"/>
      <c r="W44" s="138">
        <v>8.1851851851851851</v>
      </c>
      <c r="X44" s="135">
        <v>0.17249747391605452</v>
      </c>
      <c r="Y44" s="138">
        <v>69.425925925925924</v>
      </c>
      <c r="Z44" s="135">
        <v>1.162829066576669</v>
      </c>
    </row>
    <row r="45" spans="1:26" ht="24" customHeight="1" x14ac:dyDescent="0.15">
      <c r="A45" s="12"/>
      <c r="B45" s="12"/>
      <c r="C45" s="53" t="s">
        <v>86</v>
      </c>
      <c r="D45" s="51" t="s">
        <v>80</v>
      </c>
      <c r="E45" s="132">
        <v>143.81818181818181</v>
      </c>
      <c r="F45" s="133">
        <v>11.111111111111111</v>
      </c>
      <c r="G45" s="132">
        <v>272</v>
      </c>
      <c r="H45" s="133">
        <v>16.666666666666668</v>
      </c>
      <c r="I45" s="132"/>
      <c r="J45" s="133"/>
      <c r="K45" s="132">
        <v>31.823529411764707</v>
      </c>
      <c r="L45" s="133">
        <v>2.9411764705882355</v>
      </c>
      <c r="M45" s="132">
        <v>8.1851851851851851</v>
      </c>
      <c r="N45" s="133">
        <v>7.6923076923076907</v>
      </c>
      <c r="O45" s="132"/>
      <c r="P45" s="133"/>
      <c r="Q45" s="132"/>
      <c r="R45" s="133"/>
      <c r="S45" s="132"/>
      <c r="T45" s="133"/>
      <c r="U45" s="132"/>
      <c r="V45" s="133"/>
      <c r="W45" s="132">
        <v>455.82689641513167</v>
      </c>
      <c r="X45" s="133">
        <v>9.6062564738205527</v>
      </c>
      <c r="Y45" s="132">
        <v>350.48988481634541</v>
      </c>
      <c r="Z45" s="133">
        <v>5.870426935902902</v>
      </c>
    </row>
    <row r="46" spans="1:26" ht="24" customHeight="1" x14ac:dyDescent="0.15">
      <c r="A46" s="10"/>
      <c r="B46" s="12"/>
      <c r="C46" s="53" t="s">
        <v>87</v>
      </c>
      <c r="D46" s="54" t="s">
        <v>88</v>
      </c>
      <c r="E46" s="128">
        <v>143.81818181818181</v>
      </c>
      <c r="F46" s="129">
        <v>11.111111111111111</v>
      </c>
      <c r="G46" s="128">
        <v>136</v>
      </c>
      <c r="H46" s="129">
        <v>8.3333333333333339</v>
      </c>
      <c r="I46" s="128"/>
      <c r="J46" s="129"/>
      <c r="K46" s="128"/>
      <c r="L46" s="129"/>
      <c r="M46" s="128"/>
      <c r="N46" s="129"/>
      <c r="O46" s="128"/>
      <c r="P46" s="129"/>
      <c r="Q46" s="128"/>
      <c r="R46" s="129"/>
      <c r="S46" s="128"/>
      <c r="T46" s="129"/>
      <c r="U46" s="128"/>
      <c r="V46" s="129"/>
      <c r="W46" s="128">
        <v>279.81818181818181</v>
      </c>
      <c r="X46" s="129">
        <v>5.8969868643634822</v>
      </c>
      <c r="Y46" s="128">
        <v>40.347176079734218</v>
      </c>
      <c r="Z46" s="129">
        <v>0.67578312387017869</v>
      </c>
    </row>
    <row r="47" spans="1:26" ht="24" customHeight="1" x14ac:dyDescent="0.15">
      <c r="A47" s="10"/>
      <c r="B47" s="12"/>
      <c r="C47" s="53"/>
      <c r="D47" s="54" t="s">
        <v>84</v>
      </c>
      <c r="E47" s="128">
        <v>143.81818181818181</v>
      </c>
      <c r="F47" s="129">
        <v>11.111111111111111</v>
      </c>
      <c r="G47" s="128">
        <v>272</v>
      </c>
      <c r="H47" s="129">
        <v>16.666666666666668</v>
      </c>
      <c r="I47" s="128"/>
      <c r="J47" s="129"/>
      <c r="K47" s="128"/>
      <c r="L47" s="129"/>
      <c r="M47" s="128"/>
      <c r="N47" s="129"/>
      <c r="O47" s="128">
        <v>5</v>
      </c>
      <c r="P47" s="129">
        <v>16.666666666666668</v>
      </c>
      <c r="Q47" s="128"/>
      <c r="R47" s="129"/>
      <c r="S47" s="128"/>
      <c r="T47" s="129"/>
      <c r="U47" s="128"/>
      <c r="V47" s="129"/>
      <c r="W47" s="128">
        <v>420.81818181818181</v>
      </c>
      <c r="X47" s="129">
        <v>8.8684704987454719</v>
      </c>
      <c r="Y47" s="128">
        <v>158.68815331010455</v>
      </c>
      <c r="Z47" s="129">
        <v>2.6579004129847075</v>
      </c>
    </row>
    <row r="48" spans="1:26" ht="24" customHeight="1" x14ac:dyDescent="0.15">
      <c r="A48" s="10"/>
      <c r="B48" s="10"/>
      <c r="C48" s="55"/>
      <c r="D48" s="56" t="s">
        <v>85</v>
      </c>
      <c r="E48" s="139"/>
      <c r="F48" s="140"/>
      <c r="G48" s="139"/>
      <c r="H48" s="140"/>
      <c r="I48" s="139"/>
      <c r="J48" s="140"/>
      <c r="K48" s="139"/>
      <c r="L48" s="140"/>
      <c r="M48" s="139"/>
      <c r="N48" s="140"/>
      <c r="O48" s="139"/>
      <c r="P48" s="140"/>
      <c r="Q48" s="139"/>
      <c r="R48" s="140"/>
      <c r="S48" s="139"/>
      <c r="T48" s="140"/>
      <c r="U48" s="139"/>
      <c r="V48" s="140"/>
      <c r="W48" s="139"/>
      <c r="X48" s="140"/>
      <c r="Y48" s="139"/>
      <c r="Z48" s="140"/>
    </row>
    <row r="49" spans="1:26" ht="24" customHeight="1" x14ac:dyDescent="0.15">
      <c r="A49" s="10"/>
      <c r="B49" s="12"/>
      <c r="C49" s="202" t="s">
        <v>89</v>
      </c>
      <c r="D49" s="203"/>
      <c r="E49" s="60">
        <v>1294.3636363636363</v>
      </c>
      <c r="F49" s="137">
        <v>100</v>
      </c>
      <c r="G49" s="60">
        <v>1632</v>
      </c>
      <c r="H49" s="137">
        <v>100</v>
      </c>
      <c r="I49" s="60">
        <v>591.33333333333337</v>
      </c>
      <c r="J49" s="137">
        <v>100</v>
      </c>
      <c r="K49" s="60">
        <v>1082</v>
      </c>
      <c r="L49" s="137">
        <v>100</v>
      </c>
      <c r="M49" s="60">
        <v>106.40740740740743</v>
      </c>
      <c r="N49" s="137">
        <v>100</v>
      </c>
      <c r="O49" s="60">
        <v>30</v>
      </c>
      <c r="P49" s="137">
        <v>100</v>
      </c>
      <c r="Q49" s="60">
        <v>8.5</v>
      </c>
      <c r="R49" s="137">
        <v>100</v>
      </c>
      <c r="S49" s="60"/>
      <c r="T49" s="137"/>
      <c r="U49" s="60">
        <v>0.5</v>
      </c>
      <c r="V49" s="137">
        <v>100</v>
      </c>
      <c r="W49" s="60">
        <v>4745.1043771043778</v>
      </c>
      <c r="X49" s="137">
        <v>100</v>
      </c>
      <c r="Y49" s="60">
        <v>5970.432621736365</v>
      </c>
      <c r="Z49" s="137">
        <v>100</v>
      </c>
    </row>
    <row r="50" spans="1:26" ht="24" customHeight="1" x14ac:dyDescent="0.15">
      <c r="A50" s="204" t="s">
        <v>8</v>
      </c>
      <c r="B50" s="57"/>
      <c r="C50" s="22" t="s">
        <v>79</v>
      </c>
      <c r="D50" s="51" t="s">
        <v>80</v>
      </c>
      <c r="E50" s="126">
        <v>421.81818181818181</v>
      </c>
      <c r="F50" s="127">
        <v>11.111111111111109</v>
      </c>
      <c r="G50" s="126">
        <v>410.55172413793105</v>
      </c>
      <c r="H50" s="127">
        <v>10.553935343184618</v>
      </c>
      <c r="I50" s="126">
        <v>372.52982456140353</v>
      </c>
      <c r="J50" s="127">
        <v>14.189241563648514</v>
      </c>
      <c r="K50" s="126">
        <v>1045.4705882352941</v>
      </c>
      <c r="L50" s="127">
        <v>19.868312205155725</v>
      </c>
      <c r="M50" s="126">
        <v>198.41666666666669</v>
      </c>
      <c r="N50" s="127">
        <v>14.918806022104256</v>
      </c>
      <c r="O50" s="126">
        <v>110.91044776119402</v>
      </c>
      <c r="P50" s="127">
        <v>29.77163461538462</v>
      </c>
      <c r="Q50" s="126">
        <v>34.97</v>
      </c>
      <c r="R50" s="127">
        <v>40.996483001172336</v>
      </c>
      <c r="S50" s="126">
        <v>1.4285714285714286</v>
      </c>
      <c r="T50" s="127">
        <v>25</v>
      </c>
      <c r="U50" s="126">
        <v>3.3636363636363638</v>
      </c>
      <c r="V50" s="127">
        <v>87.058823529411768</v>
      </c>
      <c r="W50" s="126">
        <v>2599.4596409728792</v>
      </c>
      <c r="X50" s="127">
        <v>14.964166729112058</v>
      </c>
      <c r="Y50" s="126">
        <v>1155.6361007601754</v>
      </c>
      <c r="Z50" s="127">
        <v>7.2930395315509395</v>
      </c>
    </row>
    <row r="51" spans="1:26" ht="24" customHeight="1" x14ac:dyDescent="0.15">
      <c r="A51" s="205"/>
      <c r="B51" s="16"/>
      <c r="C51" s="53"/>
      <c r="D51" s="54" t="s">
        <v>81</v>
      </c>
      <c r="E51" s="128"/>
      <c r="F51" s="129"/>
      <c r="G51" s="128"/>
      <c r="H51" s="129"/>
      <c r="I51" s="128"/>
      <c r="J51" s="129"/>
      <c r="K51" s="128">
        <v>190.47058823529412</v>
      </c>
      <c r="L51" s="129">
        <v>3.6197375187247083</v>
      </c>
      <c r="M51" s="128">
        <v>99.208333333333329</v>
      </c>
      <c r="N51" s="129">
        <v>7.4594030110521272</v>
      </c>
      <c r="O51" s="128"/>
      <c r="P51" s="129"/>
      <c r="Q51" s="128"/>
      <c r="R51" s="129"/>
      <c r="S51" s="128"/>
      <c r="T51" s="129"/>
      <c r="U51" s="128"/>
      <c r="V51" s="129"/>
      <c r="W51" s="128">
        <v>289.67892156862746</v>
      </c>
      <c r="X51" s="129">
        <v>1.6675787582683774</v>
      </c>
      <c r="Y51" s="128">
        <v>1168.5648510552869</v>
      </c>
      <c r="Z51" s="129">
        <v>7.3746308620171446</v>
      </c>
    </row>
    <row r="52" spans="1:26" ht="24" customHeight="1" x14ac:dyDescent="0.15">
      <c r="A52" s="205"/>
      <c r="B52" s="16"/>
      <c r="C52" s="53"/>
      <c r="D52" s="54" t="s">
        <v>82</v>
      </c>
      <c r="E52" s="128">
        <v>143.81818181818181</v>
      </c>
      <c r="F52" s="129">
        <v>3.7883141762452102</v>
      </c>
      <c r="G52" s="128"/>
      <c r="H52" s="129"/>
      <c r="I52" s="128"/>
      <c r="J52" s="129"/>
      <c r="K52" s="128">
        <v>411.8235294117647</v>
      </c>
      <c r="L52" s="129">
        <v>7.8263688599727246</v>
      </c>
      <c r="M52" s="128"/>
      <c r="N52" s="129"/>
      <c r="O52" s="128">
        <v>13.701492537313433</v>
      </c>
      <c r="P52" s="129">
        <v>3.6778846153846163</v>
      </c>
      <c r="Q52" s="128"/>
      <c r="R52" s="129"/>
      <c r="S52" s="128"/>
      <c r="T52" s="129"/>
      <c r="U52" s="128">
        <v>0.5</v>
      </c>
      <c r="V52" s="129">
        <v>12.941176470588236</v>
      </c>
      <c r="W52" s="128">
        <v>569.84320376725998</v>
      </c>
      <c r="X52" s="129">
        <v>3.2803851139743934</v>
      </c>
      <c r="Y52" s="128">
        <v>291.0357466870085</v>
      </c>
      <c r="Z52" s="129">
        <v>1.8366812911837893</v>
      </c>
    </row>
    <row r="53" spans="1:26" ht="24" customHeight="1" x14ac:dyDescent="0.15">
      <c r="A53" s="205"/>
      <c r="B53" s="16"/>
      <c r="C53" s="53"/>
      <c r="D53" s="54" t="s">
        <v>83</v>
      </c>
      <c r="E53" s="128">
        <v>1965.2727272727273</v>
      </c>
      <c r="F53" s="129">
        <v>51.767241379310335</v>
      </c>
      <c r="G53" s="128">
        <v>2047.6551724137933</v>
      </c>
      <c r="H53" s="129">
        <v>52.638483835796158</v>
      </c>
      <c r="I53" s="128">
        <v>1490.1192982456141</v>
      </c>
      <c r="J53" s="129">
        <v>56.756966254594055</v>
      </c>
      <c r="K53" s="128">
        <v>2441.9411764705883</v>
      </c>
      <c r="L53" s="129">
        <v>46.407091913162084</v>
      </c>
      <c r="M53" s="128">
        <v>685.28703703703718</v>
      </c>
      <c r="N53" s="129">
        <v>51.526237925332879</v>
      </c>
      <c r="O53" s="128">
        <v>169.41791044776119</v>
      </c>
      <c r="P53" s="129">
        <v>45.476762820512832</v>
      </c>
      <c r="Q53" s="128">
        <v>46.08</v>
      </c>
      <c r="R53" s="129">
        <v>54.021101992966003</v>
      </c>
      <c r="S53" s="128"/>
      <c r="T53" s="129"/>
      <c r="U53" s="128"/>
      <c r="V53" s="129"/>
      <c r="W53" s="128">
        <v>8845.7733218875201</v>
      </c>
      <c r="X53" s="129">
        <v>50.921978071994737</v>
      </c>
      <c r="Y53" s="128">
        <v>10906.021079790706</v>
      </c>
      <c r="Z53" s="129">
        <v>68.826201270903098</v>
      </c>
    </row>
    <row r="54" spans="1:26" ht="24" customHeight="1" x14ac:dyDescent="0.15">
      <c r="A54" s="205"/>
      <c r="B54" s="16"/>
      <c r="C54" s="53"/>
      <c r="D54" s="54" t="s">
        <v>84</v>
      </c>
      <c r="E54" s="128"/>
      <c r="F54" s="129"/>
      <c r="G54" s="128">
        <v>341.27586206896552</v>
      </c>
      <c r="H54" s="129">
        <v>8.7730806392993586</v>
      </c>
      <c r="I54" s="128">
        <v>254.26315789473685</v>
      </c>
      <c r="J54" s="129">
        <v>9.6845973939191445</v>
      </c>
      <c r="K54" s="128">
        <v>570.47058823529414</v>
      </c>
      <c r="L54" s="129">
        <v>10.841326268249606</v>
      </c>
      <c r="M54" s="128">
        <v>66.138888888888886</v>
      </c>
      <c r="N54" s="129">
        <v>4.9729353407014179</v>
      </c>
      <c r="O54" s="128">
        <v>32.402985074626869</v>
      </c>
      <c r="P54" s="129">
        <v>8.6979166666666696</v>
      </c>
      <c r="Q54" s="128">
        <v>4.25</v>
      </c>
      <c r="R54" s="129">
        <v>4.9824150058616645</v>
      </c>
      <c r="S54" s="128">
        <v>2.8571428571428572</v>
      </c>
      <c r="T54" s="129">
        <v>50</v>
      </c>
      <c r="U54" s="128"/>
      <c r="V54" s="129"/>
      <c r="W54" s="128">
        <v>1271.6586250196551</v>
      </c>
      <c r="X54" s="129">
        <v>7.3204874533791795</v>
      </c>
      <c r="Y54" s="128">
        <v>689.45538918700856</v>
      </c>
      <c r="Z54" s="129">
        <v>4.351045632162351</v>
      </c>
    </row>
    <row r="55" spans="1:26" ht="24" customHeight="1" x14ac:dyDescent="0.15">
      <c r="A55" s="205"/>
      <c r="B55" s="16"/>
      <c r="C55" s="55"/>
      <c r="D55" s="56" t="s">
        <v>85</v>
      </c>
      <c r="E55" s="138"/>
      <c r="F55" s="135"/>
      <c r="G55" s="138"/>
      <c r="H55" s="135"/>
      <c r="I55" s="138"/>
      <c r="J55" s="135"/>
      <c r="K55" s="138"/>
      <c r="L55" s="135"/>
      <c r="M55" s="138">
        <v>41.254629629629626</v>
      </c>
      <c r="N55" s="135">
        <v>3.1019058393525363</v>
      </c>
      <c r="O55" s="138">
        <v>13.701492537313433</v>
      </c>
      <c r="P55" s="135">
        <v>3.6778846153846163</v>
      </c>
      <c r="Q55" s="138"/>
      <c r="R55" s="135"/>
      <c r="S55" s="138"/>
      <c r="T55" s="135"/>
      <c r="U55" s="138"/>
      <c r="V55" s="135"/>
      <c r="W55" s="138">
        <v>54.956122166943061</v>
      </c>
      <c r="X55" s="135">
        <v>0.31636289401431295</v>
      </c>
      <c r="Y55" s="138">
        <v>82.764161220043576</v>
      </c>
      <c r="Z55" s="135">
        <v>0.52231173738548364</v>
      </c>
    </row>
    <row r="56" spans="1:26" ht="24" customHeight="1" x14ac:dyDescent="0.15">
      <c r="A56" s="205"/>
      <c r="B56" s="13"/>
      <c r="C56" s="53" t="s">
        <v>86</v>
      </c>
      <c r="D56" s="51" t="s">
        <v>80</v>
      </c>
      <c r="E56" s="132">
        <v>421.81818181818181</v>
      </c>
      <c r="F56" s="133">
        <v>11.111111111111109</v>
      </c>
      <c r="G56" s="132">
        <v>682.55172413793105</v>
      </c>
      <c r="H56" s="133">
        <v>17.546161278598717</v>
      </c>
      <c r="I56" s="132"/>
      <c r="J56" s="133"/>
      <c r="K56" s="132">
        <v>126.82352941176471</v>
      </c>
      <c r="L56" s="133">
        <v>2.4101772978290521</v>
      </c>
      <c r="M56" s="132">
        <v>107.39351851851852</v>
      </c>
      <c r="N56" s="133">
        <v>8.074841180053955</v>
      </c>
      <c r="O56" s="132">
        <v>13.701492537313433</v>
      </c>
      <c r="P56" s="133">
        <v>3.6778846153846163</v>
      </c>
      <c r="Q56" s="132"/>
      <c r="R56" s="133"/>
      <c r="S56" s="132">
        <v>1.4285714285714286</v>
      </c>
      <c r="T56" s="133">
        <v>25</v>
      </c>
      <c r="U56" s="132"/>
      <c r="V56" s="133"/>
      <c r="W56" s="132">
        <v>1353.7170178522808</v>
      </c>
      <c r="X56" s="133">
        <v>7.7928685023154944</v>
      </c>
      <c r="Y56" s="132">
        <v>853.29436051967014</v>
      </c>
      <c r="Z56" s="133">
        <v>5.3850078750792605</v>
      </c>
    </row>
    <row r="57" spans="1:26" ht="24" customHeight="1" x14ac:dyDescent="0.15">
      <c r="A57" s="205"/>
      <c r="B57" s="13"/>
      <c r="C57" s="53" t="s">
        <v>87</v>
      </c>
      <c r="D57" s="54" t="s">
        <v>88</v>
      </c>
      <c r="E57" s="128">
        <v>421.81818181818181</v>
      </c>
      <c r="F57" s="129">
        <v>11.111111111111109</v>
      </c>
      <c r="G57" s="128">
        <v>136</v>
      </c>
      <c r="H57" s="129">
        <v>3.4961129677070497</v>
      </c>
      <c r="I57" s="128"/>
      <c r="J57" s="129"/>
      <c r="K57" s="128">
        <v>95</v>
      </c>
      <c r="L57" s="129">
        <v>1.8053971873812242</v>
      </c>
      <c r="M57" s="128"/>
      <c r="N57" s="129"/>
      <c r="O57" s="128"/>
      <c r="P57" s="129"/>
      <c r="Q57" s="128"/>
      <c r="R57" s="129"/>
      <c r="S57" s="128"/>
      <c r="T57" s="129"/>
      <c r="U57" s="128"/>
      <c r="V57" s="129"/>
      <c r="W57" s="128">
        <v>652.81818181818176</v>
      </c>
      <c r="X57" s="129">
        <v>3.7580426187601588</v>
      </c>
      <c r="Y57" s="128">
        <v>212.15165178305898</v>
      </c>
      <c r="Z57" s="129">
        <v>1.3388560483009428</v>
      </c>
    </row>
    <row r="58" spans="1:26" ht="24" customHeight="1" x14ac:dyDescent="0.15">
      <c r="A58" s="12"/>
      <c r="B58" s="13"/>
      <c r="C58" s="53"/>
      <c r="D58" s="54" t="s">
        <v>84</v>
      </c>
      <c r="E58" s="128">
        <v>143.81818181818181</v>
      </c>
      <c r="F58" s="129">
        <v>3.7883141762452102</v>
      </c>
      <c r="G58" s="128">
        <v>272</v>
      </c>
      <c r="H58" s="129">
        <v>6.9922259354140994</v>
      </c>
      <c r="I58" s="128">
        <v>508.5263157894737</v>
      </c>
      <c r="J58" s="129">
        <v>19.369194787838289</v>
      </c>
      <c r="K58" s="128">
        <v>380</v>
      </c>
      <c r="L58" s="129">
        <v>7.2215887495248969</v>
      </c>
      <c r="M58" s="128">
        <v>132.27777777777777</v>
      </c>
      <c r="N58" s="129">
        <v>9.9458706814028357</v>
      </c>
      <c r="O58" s="128">
        <v>18.701492537313435</v>
      </c>
      <c r="P58" s="129">
        <v>5.0200320512820529</v>
      </c>
      <c r="Q58" s="128"/>
      <c r="R58" s="129"/>
      <c r="S58" s="128"/>
      <c r="T58" s="129"/>
      <c r="U58" s="128"/>
      <c r="V58" s="129"/>
      <c r="W58" s="128">
        <v>1455.3237679227468</v>
      </c>
      <c r="X58" s="129">
        <v>8.37778250709251</v>
      </c>
      <c r="Y58" s="128">
        <v>486.81691257300696</v>
      </c>
      <c r="Z58" s="129">
        <v>3.0722257514169788</v>
      </c>
    </row>
    <row r="59" spans="1:26" ht="24" customHeight="1" x14ac:dyDescent="0.15">
      <c r="A59" s="12"/>
      <c r="B59" s="15"/>
      <c r="C59" s="55"/>
      <c r="D59" s="56" t="s">
        <v>85</v>
      </c>
      <c r="E59" s="139">
        <v>278</v>
      </c>
      <c r="F59" s="140">
        <v>7.3227969348658997</v>
      </c>
      <c r="G59" s="139"/>
      <c r="H59" s="140"/>
      <c r="I59" s="139"/>
      <c r="J59" s="140"/>
      <c r="K59" s="139"/>
      <c r="L59" s="140"/>
      <c r="M59" s="139"/>
      <c r="N59" s="140"/>
      <c r="O59" s="139"/>
      <c r="P59" s="140"/>
      <c r="Q59" s="139"/>
      <c r="R59" s="140"/>
      <c r="S59" s="139"/>
      <c r="T59" s="140"/>
      <c r="U59" s="139"/>
      <c r="V59" s="140"/>
      <c r="W59" s="139">
        <v>278</v>
      </c>
      <c r="X59" s="140">
        <v>1.6003473510887853</v>
      </c>
      <c r="Y59" s="139"/>
      <c r="Z59" s="140"/>
    </row>
    <row r="60" spans="1:26" ht="24" customHeight="1" x14ac:dyDescent="0.15">
      <c r="A60" s="11"/>
      <c r="B60" s="14"/>
      <c r="C60" s="202" t="s">
        <v>89</v>
      </c>
      <c r="D60" s="203"/>
      <c r="E60" s="60">
        <v>3796.3636363636369</v>
      </c>
      <c r="F60" s="137">
        <v>100</v>
      </c>
      <c r="G60" s="60">
        <v>3890.0344827586209</v>
      </c>
      <c r="H60" s="137">
        <v>100</v>
      </c>
      <c r="I60" s="60">
        <v>2625.4385964912281</v>
      </c>
      <c r="J60" s="137">
        <v>100</v>
      </c>
      <c r="K60" s="60">
        <v>5261.9999999999991</v>
      </c>
      <c r="L60" s="137">
        <v>100</v>
      </c>
      <c r="M60" s="60">
        <v>1329.976851851852</v>
      </c>
      <c r="N60" s="137">
        <v>100</v>
      </c>
      <c r="O60" s="60">
        <v>372.53731343283573</v>
      </c>
      <c r="P60" s="137">
        <v>100</v>
      </c>
      <c r="Q60" s="60">
        <v>85.3</v>
      </c>
      <c r="R60" s="137">
        <v>100</v>
      </c>
      <c r="S60" s="60">
        <v>5.7142857142857144</v>
      </c>
      <c r="T60" s="137">
        <v>100</v>
      </c>
      <c r="U60" s="60">
        <v>3.8636363636363638</v>
      </c>
      <c r="V60" s="137">
        <v>100</v>
      </c>
      <c r="W60" s="60">
        <v>17371.228802976093</v>
      </c>
      <c r="X60" s="137">
        <v>100</v>
      </c>
      <c r="Y60" s="60">
        <v>15845.740253575967</v>
      </c>
      <c r="Z60" s="137">
        <v>100</v>
      </c>
    </row>
    <row r="61" spans="1:26" ht="24" customHeight="1" x14ac:dyDescent="0.15">
      <c r="A61" s="212" t="s">
        <v>9</v>
      </c>
      <c r="B61" s="214" t="s">
        <v>10</v>
      </c>
      <c r="C61" s="22" t="s">
        <v>79</v>
      </c>
      <c r="D61" s="51" t="s">
        <v>80</v>
      </c>
      <c r="E61" s="126">
        <v>285.36313364055303</v>
      </c>
      <c r="F61" s="127">
        <v>34.105030458671798</v>
      </c>
      <c r="G61" s="126">
        <v>353.69436090225577</v>
      </c>
      <c r="H61" s="127">
        <v>12.507775358460453</v>
      </c>
      <c r="I61" s="126">
        <v>457.08196439866271</v>
      </c>
      <c r="J61" s="127">
        <v>18.119437990767473</v>
      </c>
      <c r="K61" s="126">
        <v>253.97399481394243</v>
      </c>
      <c r="L61" s="127">
        <v>9.974884630992614</v>
      </c>
      <c r="M61" s="126">
        <v>23.401396306186022</v>
      </c>
      <c r="N61" s="127">
        <v>8.9428789150944841</v>
      </c>
      <c r="O61" s="126">
        <v>28.578632478632485</v>
      </c>
      <c r="P61" s="127">
        <v>25.051169665186503</v>
      </c>
      <c r="Q61" s="126">
        <v>3.4444444444444442</v>
      </c>
      <c r="R61" s="127">
        <v>33.333333333333336</v>
      </c>
      <c r="S61" s="126">
        <v>1.65</v>
      </c>
      <c r="T61" s="127">
        <v>80.487804878048777</v>
      </c>
      <c r="U61" s="126">
        <v>0.66666666666666663</v>
      </c>
      <c r="V61" s="127">
        <v>11.764705882352942</v>
      </c>
      <c r="W61" s="126">
        <v>1407.8545936513435</v>
      </c>
      <c r="X61" s="127">
        <v>15.425057573912589</v>
      </c>
      <c r="Y61" s="126">
        <v>677.02157462366483</v>
      </c>
      <c r="Z61" s="127">
        <v>7.8317301095478697</v>
      </c>
    </row>
    <row r="62" spans="1:26" ht="24" customHeight="1" x14ac:dyDescent="0.15">
      <c r="A62" s="208"/>
      <c r="B62" s="215"/>
      <c r="C62" s="53"/>
      <c r="D62" s="54" t="s">
        <v>81</v>
      </c>
      <c r="E62" s="128">
        <v>52.571428571428569</v>
      </c>
      <c r="F62" s="129">
        <v>6.2830476726642717</v>
      </c>
      <c r="G62" s="128"/>
      <c r="H62" s="129"/>
      <c r="I62" s="128">
        <v>50.32380952380953</v>
      </c>
      <c r="J62" s="129">
        <v>1.9949138604177403</v>
      </c>
      <c r="K62" s="128">
        <v>37.192747784045125</v>
      </c>
      <c r="L62" s="129">
        <v>1.4607533677896452</v>
      </c>
      <c r="M62" s="128">
        <v>32.148614819759679</v>
      </c>
      <c r="N62" s="129">
        <v>12.285641671096506</v>
      </c>
      <c r="O62" s="128">
        <v>3.1311728395061729</v>
      </c>
      <c r="P62" s="129">
        <v>2.7446919341623559</v>
      </c>
      <c r="Q62" s="128"/>
      <c r="R62" s="129"/>
      <c r="S62" s="128"/>
      <c r="T62" s="129"/>
      <c r="U62" s="128"/>
      <c r="V62" s="129"/>
      <c r="W62" s="128">
        <v>175.36777353854907</v>
      </c>
      <c r="X62" s="129">
        <v>1.9214043947715345</v>
      </c>
      <c r="Y62" s="128">
        <v>316.01858475367419</v>
      </c>
      <c r="Z62" s="129">
        <v>3.655677098278316</v>
      </c>
    </row>
    <row r="63" spans="1:26" ht="24" customHeight="1" x14ac:dyDescent="0.15">
      <c r="A63" s="208"/>
      <c r="B63" s="215"/>
      <c r="C63" s="53"/>
      <c r="D63" s="54" t="s">
        <v>82</v>
      </c>
      <c r="E63" s="128">
        <v>28.772727272727273</v>
      </c>
      <c r="F63" s="129">
        <v>3.4387579344831258</v>
      </c>
      <c r="G63" s="128">
        <v>49.127591706539079</v>
      </c>
      <c r="H63" s="129">
        <v>1.7373103698912735</v>
      </c>
      <c r="I63" s="128">
        <v>153.12258064516129</v>
      </c>
      <c r="J63" s="129">
        <v>6.0700165858358011</v>
      </c>
      <c r="K63" s="128">
        <v>82.28359728506787</v>
      </c>
      <c r="L63" s="129">
        <v>3.2317064215290721</v>
      </c>
      <c r="M63" s="128"/>
      <c r="N63" s="129"/>
      <c r="O63" s="128">
        <v>6.2623456790123457</v>
      </c>
      <c r="P63" s="129">
        <v>5.4893838683247118</v>
      </c>
      <c r="Q63" s="128"/>
      <c r="R63" s="129"/>
      <c r="S63" s="128"/>
      <c r="T63" s="129"/>
      <c r="U63" s="128">
        <v>1.3333333333333333</v>
      </c>
      <c r="V63" s="129">
        <v>23.529411764705884</v>
      </c>
      <c r="W63" s="128">
        <v>320.90217592184121</v>
      </c>
      <c r="X63" s="129">
        <v>3.5159416047010343</v>
      </c>
      <c r="Y63" s="128">
        <v>172.41679900425098</v>
      </c>
      <c r="Z63" s="129">
        <v>1.9945034054550732</v>
      </c>
    </row>
    <row r="64" spans="1:26" ht="24" customHeight="1" x14ac:dyDescent="0.15">
      <c r="A64" s="208"/>
      <c r="B64" s="215"/>
      <c r="C64" s="53"/>
      <c r="D64" s="54" t="s">
        <v>83</v>
      </c>
      <c r="E64" s="128">
        <v>407.59195643066607</v>
      </c>
      <c r="F64" s="129">
        <v>48.713146338963632</v>
      </c>
      <c r="G64" s="128">
        <v>1776.87693552062</v>
      </c>
      <c r="H64" s="129">
        <v>62.836109381069264</v>
      </c>
      <c r="I64" s="128">
        <v>1286.5847835908557</v>
      </c>
      <c r="J64" s="129">
        <v>51.002216280419276</v>
      </c>
      <c r="K64" s="128">
        <v>1662.1338271451896</v>
      </c>
      <c r="L64" s="129">
        <v>65.280672453057434</v>
      </c>
      <c r="M64" s="128">
        <v>152.6568480195817</v>
      </c>
      <c r="N64" s="129">
        <v>58.338044855819987</v>
      </c>
      <c r="O64" s="128">
        <v>59.347958214624882</v>
      </c>
      <c r="P64" s="129">
        <v>52.022635149829554</v>
      </c>
      <c r="Q64" s="128">
        <v>5.2222222222222214</v>
      </c>
      <c r="R64" s="129">
        <v>50.537634408602152</v>
      </c>
      <c r="S64" s="128">
        <v>0.4</v>
      </c>
      <c r="T64" s="129">
        <v>19.512195121951223</v>
      </c>
      <c r="U64" s="128">
        <v>3.6666666666666665</v>
      </c>
      <c r="V64" s="129">
        <v>64.705882352941174</v>
      </c>
      <c r="W64" s="128">
        <v>5354.4811978104271</v>
      </c>
      <c r="X64" s="129">
        <v>58.665988041029586</v>
      </c>
      <c r="Y64" s="128">
        <v>6088.3796994116956</v>
      </c>
      <c r="Z64" s="129">
        <v>70.429877565936977</v>
      </c>
    </row>
    <row r="65" spans="1:26" ht="24" customHeight="1" x14ac:dyDescent="0.15">
      <c r="A65" s="208"/>
      <c r="B65" s="215"/>
      <c r="C65" s="53"/>
      <c r="D65" s="54" t="s">
        <v>84</v>
      </c>
      <c r="E65" s="128"/>
      <c r="F65" s="129"/>
      <c r="G65" s="128">
        <v>118.25796536796537</v>
      </c>
      <c r="H65" s="129">
        <v>4.1819837370261936</v>
      </c>
      <c r="I65" s="128">
        <v>101.57305502846299</v>
      </c>
      <c r="J65" s="129">
        <v>4.0265134384427963</v>
      </c>
      <c r="K65" s="128">
        <v>128.96383964544719</v>
      </c>
      <c r="L65" s="129">
        <v>5.0650832301770272</v>
      </c>
      <c r="M65" s="128">
        <v>9.8054906542056077</v>
      </c>
      <c r="N65" s="129">
        <v>3.7471830516571005</v>
      </c>
      <c r="O65" s="128">
        <v>4.518518518518519</v>
      </c>
      <c r="P65" s="129">
        <v>3.9607974288947161</v>
      </c>
      <c r="Q65" s="128"/>
      <c r="R65" s="129"/>
      <c r="S65" s="128"/>
      <c r="T65" s="129"/>
      <c r="U65" s="128"/>
      <c r="V65" s="129"/>
      <c r="W65" s="128">
        <v>363.11886921459967</v>
      </c>
      <c r="X65" s="129">
        <v>3.9784857676831651</v>
      </c>
      <c r="Y65" s="128">
        <v>363.33084717933633</v>
      </c>
      <c r="Z65" s="129">
        <v>4.202981473911926</v>
      </c>
    </row>
    <row r="66" spans="1:26" ht="24" customHeight="1" x14ac:dyDescent="0.15">
      <c r="A66" s="208"/>
      <c r="B66" s="215"/>
      <c r="C66" s="55"/>
      <c r="D66" s="56" t="s">
        <v>85</v>
      </c>
      <c r="E66" s="138"/>
      <c r="F66" s="135"/>
      <c r="G66" s="138">
        <v>21.969696969696969</v>
      </c>
      <c r="H66" s="135">
        <v>0.77691946710555104</v>
      </c>
      <c r="I66" s="138"/>
      <c r="J66" s="135"/>
      <c r="K66" s="138">
        <v>56.59000805801773</v>
      </c>
      <c r="L66" s="135">
        <v>2.2225850408786854</v>
      </c>
      <c r="M66" s="138"/>
      <c r="N66" s="135"/>
      <c r="O66" s="138"/>
      <c r="P66" s="135"/>
      <c r="Q66" s="138"/>
      <c r="R66" s="135"/>
      <c r="S66" s="138"/>
      <c r="T66" s="135"/>
      <c r="U66" s="138"/>
      <c r="V66" s="135"/>
      <c r="W66" s="138">
        <v>78.559705027714699</v>
      </c>
      <c r="X66" s="135">
        <v>0.86073375653039208</v>
      </c>
      <c r="Y66" s="138">
        <v>40.052450886896821</v>
      </c>
      <c r="Z66" s="135">
        <v>0.4633234705208058</v>
      </c>
    </row>
    <row r="67" spans="1:26" ht="24" customHeight="1" x14ac:dyDescent="0.15">
      <c r="A67" s="12"/>
      <c r="B67" s="12"/>
      <c r="C67" s="53" t="s">
        <v>86</v>
      </c>
      <c r="D67" s="51" t="s">
        <v>80</v>
      </c>
      <c r="E67" s="132"/>
      <c r="F67" s="133"/>
      <c r="G67" s="132">
        <v>313.15108225108224</v>
      </c>
      <c r="H67" s="133">
        <v>11.074034033405841</v>
      </c>
      <c r="I67" s="132">
        <v>305.18509984639013</v>
      </c>
      <c r="J67" s="133">
        <v>12.098010691906934</v>
      </c>
      <c r="K67" s="132">
        <v>178.87781565734832</v>
      </c>
      <c r="L67" s="133">
        <v>7.0254656408155283</v>
      </c>
      <c r="M67" s="132">
        <v>17.248748331108146</v>
      </c>
      <c r="N67" s="133">
        <v>6.5916352060266679</v>
      </c>
      <c r="O67" s="132">
        <v>9.2746913580246915</v>
      </c>
      <c r="P67" s="133">
        <v>8.129915487587855</v>
      </c>
      <c r="Q67" s="132"/>
      <c r="R67" s="133"/>
      <c r="S67" s="132"/>
      <c r="T67" s="133"/>
      <c r="U67" s="132"/>
      <c r="V67" s="133"/>
      <c r="W67" s="132">
        <v>823.73743744395347</v>
      </c>
      <c r="X67" s="133">
        <v>9.0252199734675891</v>
      </c>
      <c r="Y67" s="132">
        <v>459.55553452749439</v>
      </c>
      <c r="Z67" s="133">
        <v>5.3161007738475377</v>
      </c>
    </row>
    <row r="68" spans="1:26" ht="24" customHeight="1" x14ac:dyDescent="0.15">
      <c r="A68" s="12"/>
      <c r="B68" s="12"/>
      <c r="C68" s="53" t="s">
        <v>87</v>
      </c>
      <c r="D68" s="54" t="s">
        <v>88</v>
      </c>
      <c r="E68" s="128"/>
      <c r="F68" s="129"/>
      <c r="G68" s="128">
        <v>79.681601731601731</v>
      </c>
      <c r="H68" s="129">
        <v>2.8177988818334918</v>
      </c>
      <c r="I68" s="128"/>
      <c r="J68" s="129"/>
      <c r="K68" s="128">
        <v>35.866666666666667</v>
      </c>
      <c r="L68" s="129">
        <v>1.408671239590346</v>
      </c>
      <c r="M68" s="128">
        <v>1.6666666666666667</v>
      </c>
      <c r="N68" s="129">
        <v>0.63691918195001651</v>
      </c>
      <c r="O68" s="128">
        <v>1.5061728395061729</v>
      </c>
      <c r="P68" s="129">
        <v>1.3202658096315718</v>
      </c>
      <c r="Q68" s="128"/>
      <c r="R68" s="129"/>
      <c r="S68" s="128"/>
      <c r="T68" s="129"/>
      <c r="U68" s="128"/>
      <c r="V68" s="129"/>
      <c r="W68" s="128">
        <v>118.72110790444124</v>
      </c>
      <c r="X68" s="129">
        <v>1.3007592779274004</v>
      </c>
      <c r="Y68" s="128">
        <v>196.25626187365614</v>
      </c>
      <c r="Z68" s="129">
        <v>2.2702763588554902</v>
      </c>
    </row>
    <row r="69" spans="1:26" ht="24" customHeight="1" x14ac:dyDescent="0.15">
      <c r="A69" s="12"/>
      <c r="B69" s="12"/>
      <c r="C69" s="53"/>
      <c r="D69" s="54" t="s">
        <v>84</v>
      </c>
      <c r="E69" s="128">
        <v>62.41935483870968</v>
      </c>
      <c r="F69" s="129">
        <v>7.4600175952171774</v>
      </c>
      <c r="G69" s="128">
        <v>93.066985645933016</v>
      </c>
      <c r="H69" s="129">
        <v>3.2911493041023756</v>
      </c>
      <c r="I69" s="128">
        <v>168.73434535104363</v>
      </c>
      <c r="J69" s="129">
        <v>6.6888911522099948</v>
      </c>
      <c r="K69" s="128">
        <v>110.25216223475691</v>
      </c>
      <c r="L69" s="129">
        <v>4.3301779751696365</v>
      </c>
      <c r="M69" s="128">
        <v>22.50556297285269</v>
      </c>
      <c r="N69" s="129">
        <v>8.6005348547963507</v>
      </c>
      <c r="O69" s="128">
        <v>1.4615384615384615</v>
      </c>
      <c r="P69" s="129">
        <v>1.281140656382717</v>
      </c>
      <c r="Q69" s="128">
        <v>1.6666666666666667</v>
      </c>
      <c r="R69" s="129">
        <v>16.12903225806452</v>
      </c>
      <c r="S69" s="128"/>
      <c r="T69" s="129"/>
      <c r="U69" s="128"/>
      <c r="V69" s="129"/>
      <c r="W69" s="128">
        <v>460.10661617150112</v>
      </c>
      <c r="X69" s="129">
        <v>5.0411250398925267</v>
      </c>
      <c r="Y69" s="128">
        <v>294.31807187154442</v>
      </c>
      <c r="Z69" s="129">
        <v>3.4046473430949917</v>
      </c>
    </row>
    <row r="70" spans="1:26" ht="24" customHeight="1" x14ac:dyDescent="0.15">
      <c r="A70" s="12"/>
      <c r="B70" s="10"/>
      <c r="C70" s="55"/>
      <c r="D70" s="56" t="s">
        <v>85</v>
      </c>
      <c r="E70" s="139"/>
      <c r="F70" s="140"/>
      <c r="G70" s="139">
        <v>21.969696969696969</v>
      </c>
      <c r="H70" s="140">
        <v>0.77691946710555104</v>
      </c>
      <c r="I70" s="139"/>
      <c r="J70" s="140"/>
      <c r="K70" s="139"/>
      <c r="L70" s="140"/>
      <c r="M70" s="139">
        <v>2.2429906542056073</v>
      </c>
      <c r="N70" s="140">
        <v>0.85716226355890068</v>
      </c>
      <c r="O70" s="139"/>
      <c r="P70" s="140"/>
      <c r="Q70" s="139"/>
      <c r="R70" s="140"/>
      <c r="S70" s="139"/>
      <c r="T70" s="140"/>
      <c r="U70" s="139"/>
      <c r="V70" s="140"/>
      <c r="W70" s="139">
        <v>24.212687623902575</v>
      </c>
      <c r="X70" s="140">
        <v>0.26528457008419665</v>
      </c>
      <c r="Y70" s="139">
        <v>37.248050841670313</v>
      </c>
      <c r="Z70" s="140">
        <v>0.43088240055102445</v>
      </c>
    </row>
    <row r="71" spans="1:26" ht="24" customHeight="1" x14ac:dyDescent="0.15">
      <c r="A71" s="12"/>
      <c r="B71" s="12"/>
      <c r="C71" s="202" t="s">
        <v>89</v>
      </c>
      <c r="D71" s="203"/>
      <c r="E71" s="60">
        <v>836.7186007540846</v>
      </c>
      <c r="F71" s="137">
        <v>100</v>
      </c>
      <c r="G71" s="60">
        <v>2827.7959170653912</v>
      </c>
      <c r="H71" s="137">
        <v>100</v>
      </c>
      <c r="I71" s="60">
        <v>2522.6056383843857</v>
      </c>
      <c r="J71" s="137">
        <v>100</v>
      </c>
      <c r="K71" s="60">
        <v>2546.134659290482</v>
      </c>
      <c r="L71" s="137">
        <v>100</v>
      </c>
      <c r="M71" s="60">
        <v>261.67631842456609</v>
      </c>
      <c r="N71" s="137">
        <v>100</v>
      </c>
      <c r="O71" s="60">
        <v>114.08103038936375</v>
      </c>
      <c r="P71" s="137">
        <v>100</v>
      </c>
      <c r="Q71" s="60">
        <v>10.333333333333332</v>
      </c>
      <c r="R71" s="137">
        <v>100</v>
      </c>
      <c r="S71" s="60">
        <v>2.0499999999999998</v>
      </c>
      <c r="T71" s="137">
        <v>100</v>
      </c>
      <c r="U71" s="60">
        <v>5.6666666666666661</v>
      </c>
      <c r="V71" s="137">
        <v>100</v>
      </c>
      <c r="W71" s="60">
        <v>9127.0621643082723</v>
      </c>
      <c r="X71" s="137">
        <v>100</v>
      </c>
      <c r="Y71" s="60">
        <v>8644.5978749738824</v>
      </c>
      <c r="Z71" s="137">
        <v>100</v>
      </c>
    </row>
    <row r="72" spans="1:26" ht="24" customHeight="1" x14ac:dyDescent="0.15">
      <c r="A72" s="204"/>
      <c r="B72" s="184" t="s">
        <v>11</v>
      </c>
      <c r="C72" s="22" t="s">
        <v>79</v>
      </c>
      <c r="D72" s="51" t="s">
        <v>80</v>
      </c>
      <c r="E72" s="126">
        <v>400.30340136054434</v>
      </c>
      <c r="F72" s="127">
        <v>40.556638390432589</v>
      </c>
      <c r="G72" s="126">
        <v>710.03120319652839</v>
      </c>
      <c r="H72" s="127">
        <v>18.743718930003414</v>
      </c>
      <c r="I72" s="126">
        <v>532.28647923226879</v>
      </c>
      <c r="J72" s="127">
        <v>26.007509936637739</v>
      </c>
      <c r="K72" s="126">
        <v>449.5508440599433</v>
      </c>
      <c r="L72" s="127">
        <v>13.270856776233638</v>
      </c>
      <c r="M72" s="126">
        <v>53.416817700052995</v>
      </c>
      <c r="N72" s="127">
        <v>16.983908877685209</v>
      </c>
      <c r="O72" s="126">
        <v>29.455395299145295</v>
      </c>
      <c r="P72" s="127">
        <v>24.668086612204096</v>
      </c>
      <c r="Q72" s="126">
        <v>3.5</v>
      </c>
      <c r="R72" s="127">
        <v>14.893617021276595</v>
      </c>
      <c r="S72" s="126">
        <v>2.333333333333333</v>
      </c>
      <c r="T72" s="127">
        <v>100</v>
      </c>
      <c r="U72" s="126"/>
      <c r="V72" s="127"/>
      <c r="W72" s="126">
        <v>2180.8774741818165</v>
      </c>
      <c r="X72" s="127">
        <v>20.435415670074995</v>
      </c>
      <c r="Y72" s="126">
        <v>1257.5448725586684</v>
      </c>
      <c r="Z72" s="127">
        <v>12.220898333569785</v>
      </c>
    </row>
    <row r="73" spans="1:26" ht="24" customHeight="1" x14ac:dyDescent="0.15">
      <c r="A73" s="208"/>
      <c r="B73" s="211"/>
      <c r="C73" s="53"/>
      <c r="D73" s="54" t="s">
        <v>81</v>
      </c>
      <c r="E73" s="128">
        <v>26.938775510204081</v>
      </c>
      <c r="F73" s="129">
        <v>2.7292952628807572</v>
      </c>
      <c r="G73" s="128">
        <v>88.202344322344317</v>
      </c>
      <c r="H73" s="129">
        <v>2.3284046440530961</v>
      </c>
      <c r="I73" s="128"/>
      <c r="J73" s="129"/>
      <c r="K73" s="128">
        <v>49.686860628330571</v>
      </c>
      <c r="L73" s="129">
        <v>1.4667689311942078</v>
      </c>
      <c r="M73" s="128">
        <v>8.1752702702702695</v>
      </c>
      <c r="N73" s="129">
        <v>2.5993320324767573</v>
      </c>
      <c r="O73" s="128"/>
      <c r="P73" s="129"/>
      <c r="Q73" s="128"/>
      <c r="R73" s="129"/>
      <c r="S73" s="128"/>
      <c r="T73" s="129"/>
      <c r="U73" s="128"/>
      <c r="V73" s="129"/>
      <c r="W73" s="128">
        <v>173.00325073114922</v>
      </c>
      <c r="X73" s="129">
        <v>1.6210875589384441</v>
      </c>
      <c r="Y73" s="128">
        <v>523.29263880679684</v>
      </c>
      <c r="Z73" s="129">
        <v>5.0853900143948678</v>
      </c>
    </row>
    <row r="74" spans="1:26" ht="24" customHeight="1" x14ac:dyDescent="0.15">
      <c r="A74" s="208"/>
      <c r="B74" s="211"/>
      <c r="C74" s="53"/>
      <c r="D74" s="54" t="s">
        <v>82</v>
      </c>
      <c r="E74" s="128"/>
      <c r="F74" s="129"/>
      <c r="G74" s="128">
        <v>70.596491228070178</v>
      </c>
      <c r="H74" s="129">
        <v>1.8636375177122197</v>
      </c>
      <c r="I74" s="128"/>
      <c r="J74" s="129"/>
      <c r="K74" s="128">
        <v>66.16965992580576</v>
      </c>
      <c r="L74" s="129">
        <v>1.9533454144518627</v>
      </c>
      <c r="M74" s="128">
        <v>4.8952702702702702</v>
      </c>
      <c r="N74" s="129">
        <v>1.5564540865905838</v>
      </c>
      <c r="O74" s="128">
        <v>4.5520833333333339</v>
      </c>
      <c r="P74" s="129">
        <v>3.8122450842102862</v>
      </c>
      <c r="Q74" s="128"/>
      <c r="R74" s="129"/>
      <c r="S74" s="128"/>
      <c r="T74" s="129"/>
      <c r="U74" s="128"/>
      <c r="V74" s="129"/>
      <c r="W74" s="128">
        <v>146.21350475747954</v>
      </c>
      <c r="X74" s="129">
        <v>1.3700603457415887</v>
      </c>
      <c r="Y74" s="128">
        <v>164.84574516730433</v>
      </c>
      <c r="Z74" s="129">
        <v>1.601981079460203</v>
      </c>
    </row>
    <row r="75" spans="1:26" ht="24" customHeight="1" x14ac:dyDescent="0.15">
      <c r="A75" s="208"/>
      <c r="B75" s="211"/>
      <c r="C75" s="53"/>
      <c r="D75" s="54" t="s">
        <v>83</v>
      </c>
      <c r="E75" s="128">
        <v>301.45884353741502</v>
      </c>
      <c r="F75" s="129">
        <v>30.5422268843854</v>
      </c>
      <c r="G75" s="128">
        <v>1867.051921004118</v>
      </c>
      <c r="H75" s="129">
        <v>49.287265513791475</v>
      </c>
      <c r="I75" s="128">
        <v>953.32254685859948</v>
      </c>
      <c r="J75" s="129">
        <v>46.579326316922845</v>
      </c>
      <c r="K75" s="128">
        <v>1861.7522083069566</v>
      </c>
      <c r="L75" s="129">
        <v>54.959405005552306</v>
      </c>
      <c r="M75" s="128">
        <v>135.36571277159513</v>
      </c>
      <c r="N75" s="129">
        <v>43.039608682517972</v>
      </c>
      <c r="O75" s="128">
        <v>58.214155982905993</v>
      </c>
      <c r="P75" s="129">
        <v>48.752760818808419</v>
      </c>
      <c r="Q75" s="128">
        <v>11.666666666666666</v>
      </c>
      <c r="R75" s="129">
        <v>49.645390070921984</v>
      </c>
      <c r="S75" s="128"/>
      <c r="T75" s="129"/>
      <c r="U75" s="128">
        <v>3</v>
      </c>
      <c r="V75" s="129">
        <v>100</v>
      </c>
      <c r="W75" s="128">
        <v>5191.8320551282568</v>
      </c>
      <c r="X75" s="129">
        <v>48.648879816400218</v>
      </c>
      <c r="Y75" s="128">
        <v>5735.0242904228362</v>
      </c>
      <c r="Z75" s="129">
        <v>55.733318407324582</v>
      </c>
    </row>
    <row r="76" spans="1:26" ht="24" customHeight="1" x14ac:dyDescent="0.15">
      <c r="A76" s="208"/>
      <c r="B76" s="211"/>
      <c r="C76" s="53"/>
      <c r="D76" s="54" t="s">
        <v>84</v>
      </c>
      <c r="E76" s="128">
        <v>95.221088435374142</v>
      </c>
      <c r="F76" s="129">
        <v>9.6473006167104529</v>
      </c>
      <c r="G76" s="128">
        <v>398.1304024767802</v>
      </c>
      <c r="H76" s="129">
        <v>10.510023119995735</v>
      </c>
      <c r="I76" s="128">
        <v>116.2175925925926</v>
      </c>
      <c r="J76" s="129">
        <v>5.6783899499447097</v>
      </c>
      <c r="K76" s="128">
        <v>410.15597235787214</v>
      </c>
      <c r="L76" s="129">
        <v>12.107910010624684</v>
      </c>
      <c r="M76" s="128">
        <v>50.868359830418662</v>
      </c>
      <c r="N76" s="129">
        <v>16.173625186142004</v>
      </c>
      <c r="O76" s="128">
        <v>6.1273504273504269</v>
      </c>
      <c r="P76" s="129">
        <v>5.1314881199232127</v>
      </c>
      <c r="Q76" s="128">
        <v>5.166666666666667</v>
      </c>
      <c r="R76" s="129">
        <v>21.98581560283688</v>
      </c>
      <c r="S76" s="128"/>
      <c r="T76" s="129"/>
      <c r="U76" s="128"/>
      <c r="V76" s="129"/>
      <c r="W76" s="128">
        <v>1081.8874327870549</v>
      </c>
      <c r="X76" s="129">
        <v>10.137579785644855</v>
      </c>
      <c r="Y76" s="128">
        <v>1208.1822308190397</v>
      </c>
      <c r="Z76" s="129">
        <v>11.741189148362729</v>
      </c>
    </row>
    <row r="77" spans="1:26" ht="24" customHeight="1" x14ac:dyDescent="0.15">
      <c r="A77" s="208"/>
      <c r="B77" s="211"/>
      <c r="C77" s="55"/>
      <c r="D77" s="56" t="s">
        <v>85</v>
      </c>
      <c r="E77" s="138"/>
      <c r="F77" s="135"/>
      <c r="G77" s="138">
        <v>15.263157894736842</v>
      </c>
      <c r="H77" s="135">
        <v>0.40292361839205548</v>
      </c>
      <c r="I77" s="138"/>
      <c r="J77" s="135"/>
      <c r="K77" s="138">
        <v>11</v>
      </c>
      <c r="L77" s="135">
        <v>0.32472283495280246</v>
      </c>
      <c r="M77" s="138">
        <v>8.319215686274509</v>
      </c>
      <c r="N77" s="135">
        <v>2.6450995628920722</v>
      </c>
      <c r="O77" s="138">
        <v>4.4187500000000002</v>
      </c>
      <c r="P77" s="135">
        <v>3.7005820703020667</v>
      </c>
      <c r="Q77" s="138"/>
      <c r="R77" s="135"/>
      <c r="S77" s="138"/>
      <c r="T77" s="135"/>
      <c r="U77" s="138"/>
      <c r="V77" s="135"/>
      <c r="W77" s="138">
        <v>39.001123581011356</v>
      </c>
      <c r="X77" s="135">
        <v>0.36545114588655975</v>
      </c>
      <c r="Y77" s="138">
        <v>47.215391275646013</v>
      </c>
      <c r="Z77" s="135">
        <v>0.45884207327358667</v>
      </c>
    </row>
    <row r="78" spans="1:26" ht="24" customHeight="1" x14ac:dyDescent="0.15">
      <c r="A78" s="12"/>
      <c r="B78" s="12"/>
      <c r="C78" s="53" t="s">
        <v>86</v>
      </c>
      <c r="D78" s="51" t="s">
        <v>80</v>
      </c>
      <c r="E78" s="132">
        <v>42.242176870748295</v>
      </c>
      <c r="F78" s="133">
        <v>4.2797555213091787</v>
      </c>
      <c r="G78" s="132">
        <v>479.90101135190918</v>
      </c>
      <c r="H78" s="133">
        <v>12.668639956256705</v>
      </c>
      <c r="I78" s="132">
        <v>94.768518518518533</v>
      </c>
      <c r="J78" s="133">
        <v>4.6303884904341404</v>
      </c>
      <c r="K78" s="132">
        <v>189.0482390755275</v>
      </c>
      <c r="L78" s="133">
        <v>5.5807527395854963</v>
      </c>
      <c r="M78" s="132">
        <v>23.135980392156863</v>
      </c>
      <c r="N78" s="133">
        <v>7.3560986912912636</v>
      </c>
      <c r="O78" s="132">
        <v>9.3092948717948723</v>
      </c>
      <c r="P78" s="133">
        <v>7.7962794205870622</v>
      </c>
      <c r="Q78" s="132">
        <v>1.1666666666666667</v>
      </c>
      <c r="R78" s="133">
        <v>4.9645390070921991</v>
      </c>
      <c r="S78" s="132"/>
      <c r="T78" s="133"/>
      <c r="U78" s="132"/>
      <c r="V78" s="133"/>
      <c r="W78" s="132">
        <v>839.57188774732185</v>
      </c>
      <c r="X78" s="133">
        <v>7.86701715898218</v>
      </c>
      <c r="Y78" s="132">
        <v>624.66556836270536</v>
      </c>
      <c r="Z78" s="133">
        <v>6.0705383720500672</v>
      </c>
    </row>
    <row r="79" spans="1:26" ht="24" customHeight="1" x14ac:dyDescent="0.15">
      <c r="A79" s="12"/>
      <c r="B79" s="12"/>
      <c r="C79" s="53" t="s">
        <v>87</v>
      </c>
      <c r="D79" s="54" t="s">
        <v>88</v>
      </c>
      <c r="E79" s="128"/>
      <c r="F79" s="129"/>
      <c r="G79" s="128">
        <v>39.446393762183234</v>
      </c>
      <c r="H79" s="129">
        <v>1.0413234152977822</v>
      </c>
      <c r="I79" s="128">
        <v>92.5</v>
      </c>
      <c r="J79" s="129">
        <v>4.5195487073216469</v>
      </c>
      <c r="K79" s="128">
        <v>121.16020761505554</v>
      </c>
      <c r="L79" s="129">
        <v>3.5766805545664511</v>
      </c>
      <c r="M79" s="128">
        <v>2</v>
      </c>
      <c r="N79" s="129">
        <v>0.63590118651595973</v>
      </c>
      <c r="O79" s="128"/>
      <c r="P79" s="129"/>
      <c r="Q79" s="128">
        <v>2</v>
      </c>
      <c r="R79" s="129">
        <v>8.5106382978723403</v>
      </c>
      <c r="S79" s="128"/>
      <c r="T79" s="129"/>
      <c r="U79" s="128"/>
      <c r="V79" s="129"/>
      <c r="W79" s="128">
        <v>257.10660137723875</v>
      </c>
      <c r="X79" s="129">
        <v>2.4091588513633875</v>
      </c>
      <c r="Y79" s="128">
        <v>281.0501644872852</v>
      </c>
      <c r="Z79" s="129">
        <v>2.7312627658715525</v>
      </c>
    </row>
    <row r="80" spans="1:26" ht="24" customHeight="1" x14ac:dyDescent="0.15">
      <c r="A80" s="12"/>
      <c r="B80" s="12"/>
      <c r="C80" s="53"/>
      <c r="D80" s="54" t="s">
        <v>84</v>
      </c>
      <c r="E80" s="128">
        <v>120.85884353741497</v>
      </c>
      <c r="F80" s="129">
        <v>12.244783324281629</v>
      </c>
      <c r="G80" s="128">
        <v>104.21597840755737</v>
      </c>
      <c r="H80" s="129">
        <v>2.751139666105467</v>
      </c>
      <c r="I80" s="128">
        <v>94.548333333333332</v>
      </c>
      <c r="J80" s="129">
        <v>4.6196302453630578</v>
      </c>
      <c r="K80" s="128">
        <v>213.92767734214021</v>
      </c>
      <c r="L80" s="129">
        <v>6.315200169218925</v>
      </c>
      <c r="M80" s="128">
        <v>28.337647058823528</v>
      </c>
      <c r="N80" s="129">
        <v>9.009971693888188</v>
      </c>
      <c r="O80" s="128">
        <v>7.3298611111111107</v>
      </c>
      <c r="P80" s="129">
        <v>6.138557873964845</v>
      </c>
      <c r="Q80" s="128"/>
      <c r="R80" s="129"/>
      <c r="S80" s="128"/>
      <c r="T80" s="129"/>
      <c r="U80" s="128"/>
      <c r="V80" s="129"/>
      <c r="W80" s="128">
        <v>569.21834079038047</v>
      </c>
      <c r="X80" s="129">
        <v>5.3337308210979621</v>
      </c>
      <c r="Y80" s="128">
        <v>398.28922455096989</v>
      </c>
      <c r="Z80" s="129">
        <v>3.8705991545972989</v>
      </c>
    </row>
    <row r="81" spans="1:26" ht="24" customHeight="1" x14ac:dyDescent="0.15">
      <c r="A81" s="12"/>
      <c r="B81" s="10"/>
      <c r="C81" s="55"/>
      <c r="D81" s="56" t="s">
        <v>85</v>
      </c>
      <c r="E81" s="139"/>
      <c r="F81" s="140"/>
      <c r="G81" s="139">
        <v>15.263157894736842</v>
      </c>
      <c r="H81" s="140">
        <v>0.40292361839205548</v>
      </c>
      <c r="I81" s="139">
        <v>163.02105263157898</v>
      </c>
      <c r="J81" s="140">
        <v>7.9652063533758586</v>
      </c>
      <c r="K81" s="139">
        <v>15.052631578947368</v>
      </c>
      <c r="L81" s="140">
        <v>0.44435756361962442</v>
      </c>
      <c r="M81" s="139"/>
      <c r="N81" s="140"/>
      <c r="O81" s="139"/>
      <c r="P81" s="140"/>
      <c r="Q81" s="139"/>
      <c r="R81" s="140"/>
      <c r="S81" s="139"/>
      <c r="T81" s="140"/>
      <c r="U81" s="139"/>
      <c r="V81" s="140"/>
      <c r="W81" s="139">
        <v>193.3368421052632</v>
      </c>
      <c r="X81" s="140">
        <v>1.8116188458698019</v>
      </c>
      <c r="Y81" s="139">
        <v>50.007982986727086</v>
      </c>
      <c r="Z81" s="140">
        <v>0.48598065109534888</v>
      </c>
    </row>
    <row r="82" spans="1:26" ht="24" customHeight="1" x14ac:dyDescent="0.15">
      <c r="A82" s="12"/>
      <c r="B82" s="11"/>
      <c r="C82" s="202" t="s">
        <v>89</v>
      </c>
      <c r="D82" s="203"/>
      <c r="E82" s="60">
        <v>987.02312925170077</v>
      </c>
      <c r="F82" s="137">
        <v>100</v>
      </c>
      <c r="G82" s="60">
        <v>3788.1020615389643</v>
      </c>
      <c r="H82" s="137">
        <v>100</v>
      </c>
      <c r="I82" s="60">
        <v>2046.6645231668917</v>
      </c>
      <c r="J82" s="137">
        <v>100</v>
      </c>
      <c r="K82" s="60">
        <v>3387.5043008905791</v>
      </c>
      <c r="L82" s="137">
        <v>100</v>
      </c>
      <c r="M82" s="60">
        <v>314.5142739798622</v>
      </c>
      <c r="N82" s="137">
        <v>100</v>
      </c>
      <c r="O82" s="60">
        <v>119.40689102564104</v>
      </c>
      <c r="P82" s="137">
        <v>100</v>
      </c>
      <c r="Q82" s="60">
        <v>23.5</v>
      </c>
      <c r="R82" s="137">
        <v>100</v>
      </c>
      <c r="S82" s="60">
        <v>2.333333333333333</v>
      </c>
      <c r="T82" s="137">
        <v>100</v>
      </c>
      <c r="U82" s="60">
        <v>3</v>
      </c>
      <c r="V82" s="137">
        <v>100</v>
      </c>
      <c r="W82" s="60">
        <v>10672.048513186974</v>
      </c>
      <c r="X82" s="137">
        <v>100</v>
      </c>
      <c r="Y82" s="60">
        <v>10290.118109437977</v>
      </c>
      <c r="Z82" s="137">
        <v>100</v>
      </c>
    </row>
    <row r="83" spans="1:26" ht="24" customHeight="1" x14ac:dyDescent="0.15">
      <c r="A83" s="204" t="s">
        <v>90</v>
      </c>
      <c r="B83" s="206"/>
      <c r="C83" s="22" t="s">
        <v>79</v>
      </c>
      <c r="D83" s="51" t="s">
        <v>80</v>
      </c>
      <c r="E83" s="126">
        <v>685.66653500109737</v>
      </c>
      <c r="F83" s="127">
        <v>37.596690568621369</v>
      </c>
      <c r="G83" s="126">
        <v>1063.7255640987842</v>
      </c>
      <c r="H83" s="127">
        <v>16.078324779778125</v>
      </c>
      <c r="I83" s="126">
        <v>989.36844363093155</v>
      </c>
      <c r="J83" s="127">
        <v>21.652658053710685</v>
      </c>
      <c r="K83" s="126">
        <v>703.52483887388576</v>
      </c>
      <c r="L83" s="127">
        <v>11.856549473182273</v>
      </c>
      <c r="M83" s="126">
        <v>76.818214006239018</v>
      </c>
      <c r="N83" s="127">
        <v>13.332084039359026</v>
      </c>
      <c r="O83" s="126">
        <v>58.03402777777778</v>
      </c>
      <c r="P83" s="127">
        <v>24.85525907553362</v>
      </c>
      <c r="Q83" s="126">
        <v>6.9444444444444446</v>
      </c>
      <c r="R83" s="127">
        <v>20.525451559934318</v>
      </c>
      <c r="S83" s="126">
        <v>3.9833333333333329</v>
      </c>
      <c r="T83" s="127">
        <v>90.874524714828894</v>
      </c>
      <c r="U83" s="126">
        <v>0.66666666666666663</v>
      </c>
      <c r="V83" s="127">
        <v>7.6923076923076925</v>
      </c>
      <c r="W83" s="126">
        <v>3588.7320678331598</v>
      </c>
      <c r="X83" s="127">
        <v>18.125723555413572</v>
      </c>
      <c r="Y83" s="126">
        <v>1934.5664471823334</v>
      </c>
      <c r="Z83" s="127">
        <v>10.217034407988896</v>
      </c>
    </row>
    <row r="84" spans="1:26" ht="24" customHeight="1" x14ac:dyDescent="0.15">
      <c r="A84" s="205"/>
      <c r="B84" s="207"/>
      <c r="C84" s="53"/>
      <c r="D84" s="54" t="s">
        <v>81</v>
      </c>
      <c r="E84" s="128">
        <v>79.510204081632651</v>
      </c>
      <c r="F84" s="129">
        <v>4.3597293834681521</v>
      </c>
      <c r="G84" s="128">
        <v>88.202344322344317</v>
      </c>
      <c r="H84" s="129">
        <v>1.3331877941224068</v>
      </c>
      <c r="I84" s="128">
        <v>50.32380952380953</v>
      </c>
      <c r="J84" s="129">
        <v>1.1013533396923174</v>
      </c>
      <c r="K84" s="128">
        <v>86.879608412375688</v>
      </c>
      <c r="L84" s="129">
        <v>1.4641876426152596</v>
      </c>
      <c r="M84" s="128">
        <v>40.323885090029947</v>
      </c>
      <c r="N84" s="129">
        <v>6.9983588107121681</v>
      </c>
      <c r="O84" s="128">
        <v>3.1311728395061729</v>
      </c>
      <c r="P84" s="129">
        <v>1.3410427488198764</v>
      </c>
      <c r="Q84" s="128"/>
      <c r="R84" s="129"/>
      <c r="S84" s="128"/>
      <c r="T84" s="129"/>
      <c r="U84" s="128"/>
      <c r="V84" s="129"/>
      <c r="W84" s="128">
        <v>348.3710242696983</v>
      </c>
      <c r="X84" s="129">
        <v>1.7595286472420997</v>
      </c>
      <c r="Y84" s="128">
        <v>839.31122356047092</v>
      </c>
      <c r="Z84" s="129">
        <v>4.432658109323846</v>
      </c>
    </row>
    <row r="85" spans="1:26" ht="24" customHeight="1" x14ac:dyDescent="0.15">
      <c r="A85" s="205"/>
      <c r="B85" s="207"/>
      <c r="C85" s="53"/>
      <c r="D85" s="54" t="s">
        <v>82</v>
      </c>
      <c r="E85" s="128">
        <v>28.772727272727273</v>
      </c>
      <c r="F85" s="129">
        <v>1.5776755446965616</v>
      </c>
      <c r="G85" s="128">
        <v>119.72408293460926</v>
      </c>
      <c r="H85" s="129">
        <v>1.8096422182112522</v>
      </c>
      <c r="I85" s="128">
        <v>153.12258064516129</v>
      </c>
      <c r="J85" s="129">
        <v>3.3511386989902974</v>
      </c>
      <c r="K85" s="128">
        <v>148.45325721087363</v>
      </c>
      <c r="L85" s="129">
        <v>2.501892316116646</v>
      </c>
      <c r="M85" s="128">
        <v>4.8952702702702702</v>
      </c>
      <c r="N85" s="129">
        <v>0.84959218959865945</v>
      </c>
      <c r="O85" s="128">
        <v>10.814429012345681</v>
      </c>
      <c r="P85" s="129">
        <v>4.6316867043087679</v>
      </c>
      <c r="Q85" s="128"/>
      <c r="R85" s="129"/>
      <c r="S85" s="128"/>
      <c r="T85" s="129"/>
      <c r="U85" s="128">
        <v>1.3333333333333333</v>
      </c>
      <c r="V85" s="129">
        <v>15.384615384615385</v>
      </c>
      <c r="W85" s="128">
        <v>467.11568067932069</v>
      </c>
      <c r="X85" s="129">
        <v>2.3592760719817072</v>
      </c>
      <c r="Y85" s="128">
        <v>337.26254417155531</v>
      </c>
      <c r="Z85" s="129">
        <v>1.781186179128375</v>
      </c>
    </row>
    <row r="86" spans="1:26" ht="24" customHeight="1" x14ac:dyDescent="0.15">
      <c r="A86" s="205"/>
      <c r="B86" s="207"/>
      <c r="C86" s="53"/>
      <c r="D86" s="54" t="s">
        <v>83</v>
      </c>
      <c r="E86" s="128">
        <v>709.05079996808104</v>
      </c>
      <c r="F86" s="129">
        <v>38.878904194720135</v>
      </c>
      <c r="G86" s="128">
        <v>3643.928856524738</v>
      </c>
      <c r="H86" s="129">
        <v>55.078371345947453</v>
      </c>
      <c r="I86" s="128">
        <v>2239.907330449455</v>
      </c>
      <c r="J86" s="129">
        <v>49.021118280495855</v>
      </c>
      <c r="K86" s="128">
        <v>3523.8860354521462</v>
      </c>
      <c r="L86" s="129">
        <v>59.388278577445114</v>
      </c>
      <c r="M86" s="128">
        <v>288.02256079117683</v>
      </c>
      <c r="N86" s="129">
        <v>49.987376501456957</v>
      </c>
      <c r="O86" s="128">
        <v>117.56211419753087</v>
      </c>
      <c r="P86" s="129">
        <v>50.350405059529521</v>
      </c>
      <c r="Q86" s="128">
        <v>16.888888888888886</v>
      </c>
      <c r="R86" s="129">
        <v>49.917898193760252</v>
      </c>
      <c r="S86" s="128">
        <v>0.4</v>
      </c>
      <c r="T86" s="129">
        <v>9.1254752851711043</v>
      </c>
      <c r="U86" s="128">
        <v>6.6666666666666661</v>
      </c>
      <c r="V86" s="129">
        <v>76.92307692307692</v>
      </c>
      <c r="W86" s="128">
        <v>10546.313252938682</v>
      </c>
      <c r="X86" s="129">
        <v>53.266600832360602</v>
      </c>
      <c r="Y86" s="128">
        <v>11823.403989834533</v>
      </c>
      <c r="Z86" s="129">
        <v>62.442996238064694</v>
      </c>
    </row>
    <row r="87" spans="1:26" ht="24" customHeight="1" x14ac:dyDescent="0.15">
      <c r="A87" s="205"/>
      <c r="B87" s="207"/>
      <c r="C87" s="53"/>
      <c r="D87" s="54" t="s">
        <v>84</v>
      </c>
      <c r="E87" s="128">
        <v>95.221088435374142</v>
      </c>
      <c r="F87" s="129">
        <v>5.2211937068014596</v>
      </c>
      <c r="G87" s="128">
        <v>516.38836784474552</v>
      </c>
      <c r="H87" s="129">
        <v>7.8052649771011016</v>
      </c>
      <c r="I87" s="128">
        <v>217.7906476210556</v>
      </c>
      <c r="J87" s="129">
        <v>4.7664208926336551</v>
      </c>
      <c r="K87" s="128">
        <v>539.11981200331934</v>
      </c>
      <c r="L87" s="129">
        <v>9.0858209544125756</v>
      </c>
      <c r="M87" s="128">
        <v>60.673850484624268</v>
      </c>
      <c r="N87" s="129">
        <v>10.530170274289601</v>
      </c>
      <c r="O87" s="128">
        <v>10.645868945868946</v>
      </c>
      <c r="P87" s="129">
        <v>4.5594945046201456</v>
      </c>
      <c r="Q87" s="128">
        <v>5.166666666666667</v>
      </c>
      <c r="R87" s="129">
        <v>15.270935960591133</v>
      </c>
      <c r="S87" s="128"/>
      <c r="T87" s="129"/>
      <c r="U87" s="128"/>
      <c r="V87" s="129"/>
      <c r="W87" s="128">
        <v>1445.0063020016546</v>
      </c>
      <c r="X87" s="129">
        <v>7.298339433215693</v>
      </c>
      <c r="Y87" s="128">
        <v>1571.5130779983758</v>
      </c>
      <c r="Z87" s="129">
        <v>8.299639029664533</v>
      </c>
    </row>
    <row r="88" spans="1:26" ht="24" customHeight="1" x14ac:dyDescent="0.15">
      <c r="A88" s="205"/>
      <c r="B88" s="207"/>
      <c r="C88" s="55"/>
      <c r="D88" s="56" t="s">
        <v>85</v>
      </c>
      <c r="E88" s="138"/>
      <c r="F88" s="135"/>
      <c r="G88" s="138">
        <v>37.232854864433811</v>
      </c>
      <c r="H88" s="135">
        <v>0.56277855228185059</v>
      </c>
      <c r="I88" s="138"/>
      <c r="J88" s="135"/>
      <c r="K88" s="138">
        <v>67.59000805801773</v>
      </c>
      <c r="L88" s="135">
        <v>1.139098764039989</v>
      </c>
      <c r="M88" s="138">
        <v>8.319215686274509</v>
      </c>
      <c r="N88" s="135">
        <v>1.4438305303734027</v>
      </c>
      <c r="O88" s="138">
        <v>4.4187500000000002</v>
      </c>
      <c r="P88" s="135">
        <v>1.8924961827665812</v>
      </c>
      <c r="Q88" s="138"/>
      <c r="R88" s="135"/>
      <c r="S88" s="138"/>
      <c r="T88" s="135"/>
      <c r="U88" s="138"/>
      <c r="V88" s="135"/>
      <c r="W88" s="138">
        <v>117.56082860872606</v>
      </c>
      <c r="X88" s="135">
        <v>0.59376822789496353</v>
      </c>
      <c r="Y88" s="138">
        <v>87.267842162542834</v>
      </c>
      <c r="Z88" s="135">
        <v>0.4608880441321998</v>
      </c>
    </row>
    <row r="89" spans="1:26" ht="24" customHeight="1" x14ac:dyDescent="0.15">
      <c r="A89" s="205"/>
      <c r="B89" s="13"/>
      <c r="C89" s="53" t="s">
        <v>86</v>
      </c>
      <c r="D89" s="51" t="s">
        <v>80</v>
      </c>
      <c r="E89" s="132">
        <v>42.242176870748295</v>
      </c>
      <c r="F89" s="133">
        <v>2.3162367881231893</v>
      </c>
      <c r="G89" s="132">
        <v>793.05209360299136</v>
      </c>
      <c r="H89" s="133">
        <v>11.987066550416912</v>
      </c>
      <c r="I89" s="132">
        <v>399.95361836490866</v>
      </c>
      <c r="J89" s="133">
        <v>8.7531182054055581</v>
      </c>
      <c r="K89" s="132">
        <v>367.92605473287585</v>
      </c>
      <c r="L89" s="133">
        <v>6.2006815244729481</v>
      </c>
      <c r="M89" s="132">
        <v>40.384728723265013</v>
      </c>
      <c r="N89" s="133">
        <v>7.0089184474082771</v>
      </c>
      <c r="O89" s="132">
        <v>18.583986229819565</v>
      </c>
      <c r="P89" s="133">
        <v>7.9592923339225425</v>
      </c>
      <c r="Q89" s="132">
        <v>1.1666666666666667</v>
      </c>
      <c r="R89" s="133">
        <v>3.4482758620689653</v>
      </c>
      <c r="S89" s="132"/>
      <c r="T89" s="133"/>
      <c r="U89" s="132"/>
      <c r="V89" s="133"/>
      <c r="W89" s="132">
        <v>1663.3093251912755</v>
      </c>
      <c r="X89" s="133">
        <v>8.4009294775137739</v>
      </c>
      <c r="Y89" s="132">
        <v>1084.2211028901997</v>
      </c>
      <c r="Z89" s="133">
        <v>5.7261017476195173</v>
      </c>
    </row>
    <row r="90" spans="1:26" ht="24" customHeight="1" x14ac:dyDescent="0.15">
      <c r="A90" s="205"/>
      <c r="B90" s="13"/>
      <c r="C90" s="53" t="s">
        <v>87</v>
      </c>
      <c r="D90" s="54" t="s">
        <v>88</v>
      </c>
      <c r="E90" s="128"/>
      <c r="F90" s="129"/>
      <c r="G90" s="128">
        <v>119.12799549378497</v>
      </c>
      <c r="H90" s="129">
        <v>1.8006322932887093</v>
      </c>
      <c r="I90" s="128">
        <v>92.5</v>
      </c>
      <c r="J90" s="129">
        <v>2.0243933216808538</v>
      </c>
      <c r="K90" s="128">
        <v>157.0268742817222</v>
      </c>
      <c r="L90" s="129">
        <v>2.6463840374428615</v>
      </c>
      <c r="M90" s="128">
        <v>3.666666666666667</v>
      </c>
      <c r="N90" s="129">
        <v>0.63636350801316666</v>
      </c>
      <c r="O90" s="128">
        <v>1.5061728395061729</v>
      </c>
      <c r="P90" s="129">
        <v>0.64507527000896969</v>
      </c>
      <c r="Q90" s="128">
        <v>2</v>
      </c>
      <c r="R90" s="129">
        <v>5.9113300492610836</v>
      </c>
      <c r="S90" s="128"/>
      <c r="T90" s="129"/>
      <c r="U90" s="128"/>
      <c r="V90" s="129"/>
      <c r="W90" s="128">
        <v>375.82770928168003</v>
      </c>
      <c r="X90" s="129">
        <v>1.8982050022522796</v>
      </c>
      <c r="Y90" s="128">
        <v>477.30642636094132</v>
      </c>
      <c r="Z90" s="129">
        <v>2.5208005588987299</v>
      </c>
    </row>
    <row r="91" spans="1:26" ht="24" customHeight="1" x14ac:dyDescent="0.15">
      <c r="A91" s="12"/>
      <c r="B91" s="13"/>
      <c r="C91" s="53"/>
      <c r="D91" s="54" t="s">
        <v>84</v>
      </c>
      <c r="E91" s="128">
        <v>183.27819837612464</v>
      </c>
      <c r="F91" s="129">
        <v>10.049569813569118</v>
      </c>
      <c r="G91" s="128">
        <v>197.28296405349039</v>
      </c>
      <c r="H91" s="129">
        <v>2.9819529365703406</v>
      </c>
      <c r="I91" s="128">
        <v>263.28267868437695</v>
      </c>
      <c r="J91" s="129">
        <v>5.7620291507340413</v>
      </c>
      <c r="K91" s="128">
        <v>324.17983957689711</v>
      </c>
      <c r="L91" s="129">
        <v>5.463423739670958</v>
      </c>
      <c r="M91" s="128">
        <v>50.843210031676222</v>
      </c>
      <c r="N91" s="129">
        <v>8.8240264075657375</v>
      </c>
      <c r="O91" s="128">
        <v>8.7913995726495724</v>
      </c>
      <c r="P91" s="129">
        <v>3.7652481204899733</v>
      </c>
      <c r="Q91" s="128">
        <v>1.6666666666666667</v>
      </c>
      <c r="R91" s="129">
        <v>4.9261083743842367</v>
      </c>
      <c r="S91" s="128"/>
      <c r="T91" s="129"/>
      <c r="U91" s="128"/>
      <c r="V91" s="129"/>
      <c r="W91" s="128">
        <v>1029.3249569618815</v>
      </c>
      <c r="X91" s="129">
        <v>5.1988444012885306</v>
      </c>
      <c r="Y91" s="128">
        <v>692.60729642251431</v>
      </c>
      <c r="Z91" s="129">
        <v>3.6578700044548236</v>
      </c>
    </row>
    <row r="92" spans="1:26" ht="24" customHeight="1" x14ac:dyDescent="0.15">
      <c r="A92" s="12"/>
      <c r="B92" s="15"/>
      <c r="C92" s="55"/>
      <c r="D92" s="56" t="s">
        <v>85</v>
      </c>
      <c r="E92" s="139"/>
      <c r="F92" s="140"/>
      <c r="G92" s="139">
        <v>37.232854864433811</v>
      </c>
      <c r="H92" s="140">
        <v>0.56277855228185059</v>
      </c>
      <c r="I92" s="139">
        <v>163.02105263157898</v>
      </c>
      <c r="J92" s="140">
        <v>3.5677700566567729</v>
      </c>
      <c r="K92" s="139">
        <v>15.052631578947368</v>
      </c>
      <c r="L92" s="140">
        <v>0.2536829706013668</v>
      </c>
      <c r="M92" s="139">
        <v>2.2429906542056073</v>
      </c>
      <c r="N92" s="140">
        <v>0.38927929122300758</v>
      </c>
      <c r="O92" s="139"/>
      <c r="P92" s="140"/>
      <c r="Q92" s="139"/>
      <c r="R92" s="140"/>
      <c r="S92" s="139"/>
      <c r="T92" s="140"/>
      <c r="U92" s="139"/>
      <c r="V92" s="140"/>
      <c r="W92" s="139">
        <v>217.54952972916578</v>
      </c>
      <c r="X92" s="140">
        <v>1.0987843508367499</v>
      </c>
      <c r="Y92" s="139">
        <v>87.256033828397378</v>
      </c>
      <c r="Z92" s="140">
        <v>0.46082568072439811</v>
      </c>
    </row>
    <row r="93" spans="1:26" ht="24" customHeight="1" x14ac:dyDescent="0.15">
      <c r="A93" s="11"/>
      <c r="B93" s="14"/>
      <c r="C93" s="202" t="s">
        <v>89</v>
      </c>
      <c r="D93" s="203"/>
      <c r="E93" s="60">
        <v>1823.7417300057857</v>
      </c>
      <c r="F93" s="137">
        <v>100</v>
      </c>
      <c r="G93" s="60">
        <v>6615.8979786043556</v>
      </c>
      <c r="H93" s="137">
        <v>100</v>
      </c>
      <c r="I93" s="60">
        <v>4569.270161551276</v>
      </c>
      <c r="J93" s="137">
        <v>100</v>
      </c>
      <c r="K93" s="60">
        <v>5933.6389601810615</v>
      </c>
      <c r="L93" s="137">
        <v>100</v>
      </c>
      <c r="M93" s="60">
        <v>576.19059240442834</v>
      </c>
      <c r="N93" s="137">
        <v>100</v>
      </c>
      <c r="O93" s="60">
        <v>233.48792141500476</v>
      </c>
      <c r="P93" s="137">
        <v>100</v>
      </c>
      <c r="Q93" s="60">
        <v>33.833333333333336</v>
      </c>
      <c r="R93" s="137">
        <v>100</v>
      </c>
      <c r="S93" s="60">
        <v>4.3833333333333329</v>
      </c>
      <c r="T93" s="137">
        <v>100</v>
      </c>
      <c r="U93" s="60">
        <v>8.6666666666666661</v>
      </c>
      <c r="V93" s="137">
        <v>100</v>
      </c>
      <c r="W93" s="60">
        <v>19799.11067749525</v>
      </c>
      <c r="X93" s="137">
        <v>100</v>
      </c>
      <c r="Y93" s="60">
        <v>18934.715984411861</v>
      </c>
      <c r="Z93" s="137">
        <v>100</v>
      </c>
    </row>
    <row r="94" spans="1:26" ht="24" customHeight="1" x14ac:dyDescent="0.15">
      <c r="A94" s="204" t="s">
        <v>12</v>
      </c>
      <c r="B94" s="9"/>
      <c r="C94" s="53" t="s">
        <v>79</v>
      </c>
      <c r="D94" s="58" t="s">
        <v>80</v>
      </c>
      <c r="E94" s="132">
        <v>140.18888888888887</v>
      </c>
      <c r="F94" s="133">
        <v>10.562079528623594</v>
      </c>
      <c r="G94" s="132">
        <v>1085.5295156695156</v>
      </c>
      <c r="H94" s="133">
        <v>19.202831396718739</v>
      </c>
      <c r="I94" s="132">
        <v>496.5778568041726</v>
      </c>
      <c r="J94" s="133">
        <v>17.675355485911364</v>
      </c>
      <c r="K94" s="132">
        <v>1302.9025689489688</v>
      </c>
      <c r="L94" s="133">
        <v>21.664104282730033</v>
      </c>
      <c r="M94" s="132">
        <v>192.53486267273692</v>
      </c>
      <c r="N94" s="133">
        <v>23.633490832437651</v>
      </c>
      <c r="O94" s="132">
        <v>99.034676966857674</v>
      </c>
      <c r="P94" s="133">
        <v>37.627024280141342</v>
      </c>
      <c r="Q94" s="132">
        <v>19.116666666666667</v>
      </c>
      <c r="R94" s="133">
        <v>44.302819621475471</v>
      </c>
      <c r="S94" s="132">
        <v>4</v>
      </c>
      <c r="T94" s="133">
        <v>25.668449197860966</v>
      </c>
      <c r="U94" s="132">
        <v>4.7083333333333339</v>
      </c>
      <c r="V94" s="133">
        <v>37.442014579191522</v>
      </c>
      <c r="W94" s="132">
        <v>3344.5933699511406</v>
      </c>
      <c r="X94" s="133">
        <v>19.728653043650958</v>
      </c>
      <c r="Y94" s="132">
        <v>2295.7565116211767</v>
      </c>
      <c r="Z94" s="133">
        <v>15.752119637131738</v>
      </c>
    </row>
    <row r="95" spans="1:26" ht="24" customHeight="1" x14ac:dyDescent="0.15">
      <c r="A95" s="208"/>
      <c r="B95" s="16"/>
      <c r="C95" s="53"/>
      <c r="D95" s="54" t="s">
        <v>81</v>
      </c>
      <c r="E95" s="128">
        <v>1.2222222222222223</v>
      </c>
      <c r="F95" s="129">
        <v>9.2084389961844787E-2</v>
      </c>
      <c r="G95" s="128">
        <v>29.36</v>
      </c>
      <c r="H95" s="129">
        <v>0.51937337646681458</v>
      </c>
      <c r="I95" s="128">
        <v>122.29189189189191</v>
      </c>
      <c r="J95" s="129">
        <v>4.352897803669582</v>
      </c>
      <c r="K95" s="128">
        <v>175.78244313158106</v>
      </c>
      <c r="L95" s="129">
        <v>2.9228349608272124</v>
      </c>
      <c r="M95" s="128">
        <v>37.606400174748799</v>
      </c>
      <c r="N95" s="129">
        <v>4.6161536743691141</v>
      </c>
      <c r="O95" s="128">
        <v>7.3105832449628849</v>
      </c>
      <c r="P95" s="129">
        <v>2.777567430772435</v>
      </c>
      <c r="Q95" s="128"/>
      <c r="R95" s="129"/>
      <c r="S95" s="128"/>
      <c r="T95" s="129"/>
      <c r="U95" s="128"/>
      <c r="V95" s="129"/>
      <c r="W95" s="128">
        <v>373.57354066540688</v>
      </c>
      <c r="X95" s="129">
        <v>2.2035870896268954</v>
      </c>
      <c r="Y95" s="128">
        <v>477.61084742900067</v>
      </c>
      <c r="Z95" s="129">
        <v>3.2770823781223917</v>
      </c>
    </row>
    <row r="96" spans="1:26" ht="24" customHeight="1" x14ac:dyDescent="0.15">
      <c r="A96" s="208"/>
      <c r="B96" s="16"/>
      <c r="C96" s="53"/>
      <c r="D96" s="54" t="s">
        <v>82</v>
      </c>
      <c r="E96" s="128">
        <v>109.3</v>
      </c>
      <c r="F96" s="129">
        <v>8.2348558550424276</v>
      </c>
      <c r="G96" s="128">
        <v>2.4074074074074074</v>
      </c>
      <c r="H96" s="129">
        <v>4.2586625126580568E-2</v>
      </c>
      <c r="I96" s="128">
        <v>52.891891891891895</v>
      </c>
      <c r="J96" s="129">
        <v>1.8826513883003384</v>
      </c>
      <c r="K96" s="128">
        <v>212.23342234168808</v>
      </c>
      <c r="L96" s="129">
        <v>3.5289261863993624</v>
      </c>
      <c r="M96" s="128">
        <v>27.442844209146717</v>
      </c>
      <c r="N96" s="129">
        <v>3.3685858136523428</v>
      </c>
      <c r="O96" s="128">
        <v>10.837214921406233</v>
      </c>
      <c r="P96" s="129">
        <v>4.1174683602322935</v>
      </c>
      <c r="Q96" s="128"/>
      <c r="R96" s="129"/>
      <c r="S96" s="128">
        <v>2.1666666666666665</v>
      </c>
      <c r="T96" s="129">
        <v>13.903743315508022</v>
      </c>
      <c r="U96" s="128"/>
      <c r="V96" s="129"/>
      <c r="W96" s="128">
        <v>417.27944743820706</v>
      </c>
      <c r="X96" s="129">
        <v>2.461393816873779</v>
      </c>
      <c r="Y96" s="128">
        <v>334.94894882786332</v>
      </c>
      <c r="Z96" s="129">
        <v>2.2982210384942769</v>
      </c>
    </row>
    <row r="97" spans="1:26" ht="24" customHeight="1" x14ac:dyDescent="0.15">
      <c r="A97" s="208"/>
      <c r="B97" s="16"/>
      <c r="C97" s="53"/>
      <c r="D97" s="54" t="s">
        <v>83</v>
      </c>
      <c r="E97" s="128">
        <v>537.10873015873017</v>
      </c>
      <c r="F97" s="129">
        <v>40.466724348966352</v>
      </c>
      <c r="G97" s="128">
        <v>2960.2422222222217</v>
      </c>
      <c r="H97" s="129">
        <v>52.36617840991763</v>
      </c>
      <c r="I97" s="128">
        <v>1259.5717875770506</v>
      </c>
      <c r="J97" s="129">
        <v>44.833612293406901</v>
      </c>
      <c r="K97" s="128">
        <v>2804.9766604254423</v>
      </c>
      <c r="L97" s="129">
        <v>46.639947092207095</v>
      </c>
      <c r="M97" s="128">
        <v>346.50232696243063</v>
      </c>
      <c r="N97" s="129">
        <v>42.53286627681738</v>
      </c>
      <c r="O97" s="128">
        <v>100.36882156328441</v>
      </c>
      <c r="P97" s="129">
        <v>38.133916337150502</v>
      </c>
      <c r="Q97" s="128">
        <v>14.516666666666667</v>
      </c>
      <c r="R97" s="129">
        <v>33.642332947083815</v>
      </c>
      <c r="S97" s="128">
        <v>5.083333333333333</v>
      </c>
      <c r="T97" s="129">
        <v>32.62032085561497</v>
      </c>
      <c r="U97" s="128">
        <v>5.5333333333333332</v>
      </c>
      <c r="V97" s="129">
        <v>44.002650762094099</v>
      </c>
      <c r="W97" s="128">
        <v>8033.9038822424936</v>
      </c>
      <c r="X97" s="129">
        <v>47.389348942325398</v>
      </c>
      <c r="Y97" s="128">
        <v>8212.2610880692264</v>
      </c>
      <c r="Z97" s="129">
        <v>56.347665136002853</v>
      </c>
    </row>
    <row r="98" spans="1:26" ht="24" customHeight="1" x14ac:dyDescent="0.15">
      <c r="A98" s="208"/>
      <c r="B98" s="16"/>
      <c r="C98" s="53"/>
      <c r="D98" s="54" t="s">
        <v>84</v>
      </c>
      <c r="E98" s="128">
        <v>210.01428571428573</v>
      </c>
      <c r="F98" s="129">
        <v>15.822848768132106</v>
      </c>
      <c r="G98" s="128">
        <v>736.62598290598282</v>
      </c>
      <c r="H98" s="129">
        <v>13.0307875999682</v>
      </c>
      <c r="I98" s="128">
        <v>280.96756756756758</v>
      </c>
      <c r="J98" s="129">
        <v>10.000851968570597</v>
      </c>
      <c r="K98" s="128">
        <v>356.02684848957676</v>
      </c>
      <c r="L98" s="129">
        <v>5.9198615130154169</v>
      </c>
      <c r="M98" s="128">
        <v>57.672875135085413</v>
      </c>
      <c r="N98" s="129">
        <v>7.0792964290428522</v>
      </c>
      <c r="O98" s="128">
        <v>10.391700605393506</v>
      </c>
      <c r="P98" s="129">
        <v>3.9482005996945237</v>
      </c>
      <c r="Q98" s="128">
        <v>2.3333333333333335</v>
      </c>
      <c r="R98" s="129">
        <v>5.4074932406334488</v>
      </c>
      <c r="S98" s="128"/>
      <c r="T98" s="129"/>
      <c r="U98" s="128"/>
      <c r="V98" s="129"/>
      <c r="W98" s="128">
        <v>1654.0325937512252</v>
      </c>
      <c r="X98" s="129">
        <v>9.7565926722759428</v>
      </c>
      <c r="Y98" s="128">
        <v>693.65217244883252</v>
      </c>
      <c r="Z98" s="129">
        <v>4.7594298226576601</v>
      </c>
    </row>
    <row r="99" spans="1:26" ht="24" customHeight="1" x14ac:dyDescent="0.15">
      <c r="A99" s="208"/>
      <c r="B99" s="16"/>
      <c r="C99" s="55"/>
      <c r="D99" s="56" t="s">
        <v>85</v>
      </c>
      <c r="E99" s="138">
        <v>29.666666666666668</v>
      </c>
      <c r="F99" s="135">
        <v>2.2351392836193233</v>
      </c>
      <c r="G99" s="138">
        <v>172.0042735042735</v>
      </c>
      <c r="H99" s="135">
        <v>3.0427261681415523</v>
      </c>
      <c r="I99" s="138">
        <v>26.733333333333334</v>
      </c>
      <c r="J99" s="135">
        <v>0.95155505529593321</v>
      </c>
      <c r="K99" s="138">
        <v>37.134888438133871</v>
      </c>
      <c r="L99" s="135">
        <v>0.61746297445729259</v>
      </c>
      <c r="M99" s="138">
        <v>34.378805827200324</v>
      </c>
      <c r="N99" s="135">
        <v>4.2199692100870738</v>
      </c>
      <c r="O99" s="138">
        <v>5.6664832140891583</v>
      </c>
      <c r="P99" s="135">
        <v>2.1529115660254901</v>
      </c>
      <c r="Q99" s="138"/>
      <c r="R99" s="135"/>
      <c r="S99" s="138"/>
      <c r="T99" s="135"/>
      <c r="U99" s="138"/>
      <c r="V99" s="135"/>
      <c r="W99" s="138">
        <v>305.58445098369685</v>
      </c>
      <c r="X99" s="135">
        <v>1.8025418764374304</v>
      </c>
      <c r="Y99" s="138">
        <v>113.92913412853517</v>
      </c>
      <c r="Z99" s="135">
        <v>0.78171415037399483</v>
      </c>
    </row>
    <row r="100" spans="1:26" ht="24" customHeight="1" x14ac:dyDescent="0.15">
      <c r="A100" s="12"/>
      <c r="B100" s="13"/>
      <c r="C100" s="53" t="s">
        <v>86</v>
      </c>
      <c r="D100" s="51" t="s">
        <v>80</v>
      </c>
      <c r="E100" s="132">
        <v>168.61111111111111</v>
      </c>
      <c r="F100" s="133">
        <v>12.703460160645404</v>
      </c>
      <c r="G100" s="132">
        <v>327.2759544159544</v>
      </c>
      <c r="H100" s="133">
        <v>5.7894556362879266</v>
      </c>
      <c r="I100" s="132">
        <v>287.8353247984827</v>
      </c>
      <c r="J100" s="133">
        <v>10.24530517723478</v>
      </c>
      <c r="K100" s="132">
        <v>411.83378546740607</v>
      </c>
      <c r="L100" s="133">
        <v>6.8477952904142327</v>
      </c>
      <c r="M100" s="132">
        <v>45.748072302315421</v>
      </c>
      <c r="N100" s="133">
        <v>5.6155370115812442</v>
      </c>
      <c r="O100" s="132">
        <v>15.652966428178317</v>
      </c>
      <c r="P100" s="133">
        <v>5.9471547329467773</v>
      </c>
      <c r="Q100" s="132">
        <v>2.4666666666666668</v>
      </c>
      <c r="R100" s="133">
        <v>5.7164928543839313</v>
      </c>
      <c r="S100" s="132">
        <v>2.1666666666666665</v>
      </c>
      <c r="T100" s="133">
        <v>13.903743315508022</v>
      </c>
      <c r="U100" s="132"/>
      <c r="V100" s="133"/>
      <c r="W100" s="132">
        <v>1261.5905478567815</v>
      </c>
      <c r="X100" s="133">
        <v>7.441706494257498</v>
      </c>
      <c r="Y100" s="132">
        <v>926.02948378339136</v>
      </c>
      <c r="Z100" s="133">
        <v>6.3538651168919413</v>
      </c>
    </row>
    <row r="101" spans="1:26" ht="24" customHeight="1" x14ac:dyDescent="0.15">
      <c r="A101" s="12"/>
      <c r="B101" s="13"/>
      <c r="C101" s="53" t="s">
        <v>87</v>
      </c>
      <c r="D101" s="54" t="s">
        <v>88</v>
      </c>
      <c r="E101" s="128">
        <v>63.8</v>
      </c>
      <c r="F101" s="129">
        <v>4.8068051560082967</v>
      </c>
      <c r="G101" s="128">
        <v>106.38888888888889</v>
      </c>
      <c r="H101" s="129">
        <v>1.8820012411708102</v>
      </c>
      <c r="I101" s="128"/>
      <c r="J101" s="129"/>
      <c r="K101" s="128">
        <v>138.75534522948317</v>
      </c>
      <c r="L101" s="129">
        <v>2.3071642811040216</v>
      </c>
      <c r="M101" s="128">
        <v>16.800824175824175</v>
      </c>
      <c r="N101" s="129">
        <v>2.0622868950837638</v>
      </c>
      <c r="O101" s="128">
        <v>5.1505832449628848</v>
      </c>
      <c r="P101" s="129">
        <v>1.9569016303245368</v>
      </c>
      <c r="Q101" s="128"/>
      <c r="R101" s="129"/>
      <c r="S101" s="128">
        <v>2.1666666666666665</v>
      </c>
      <c r="T101" s="129">
        <v>13.903743315508022</v>
      </c>
      <c r="U101" s="128">
        <v>2.3333333333333335</v>
      </c>
      <c r="V101" s="129">
        <v>18.555334658714379</v>
      </c>
      <c r="W101" s="128">
        <v>335.3956415391591</v>
      </c>
      <c r="X101" s="129">
        <v>1.9783882560215265</v>
      </c>
      <c r="Y101" s="128">
        <v>273.39163137042709</v>
      </c>
      <c r="Z101" s="129">
        <v>1.8758512339344293</v>
      </c>
    </row>
    <row r="102" spans="1:26" ht="24" customHeight="1" x14ac:dyDescent="0.15">
      <c r="A102" s="12"/>
      <c r="B102" s="13"/>
      <c r="C102" s="53"/>
      <c r="D102" s="54" t="s">
        <v>84</v>
      </c>
      <c r="E102" s="128">
        <v>55.214285714285715</v>
      </c>
      <c r="F102" s="129">
        <v>4.1599422140555466</v>
      </c>
      <c r="G102" s="128">
        <v>233.13168091168092</v>
      </c>
      <c r="H102" s="129">
        <v>4.124059546201762</v>
      </c>
      <c r="I102" s="128">
        <v>282.56666666666672</v>
      </c>
      <c r="J102" s="129">
        <v>10.057770827610508</v>
      </c>
      <c r="K102" s="128">
        <v>532.38483820101465</v>
      </c>
      <c r="L102" s="129">
        <v>8.8522664151588444</v>
      </c>
      <c r="M102" s="128">
        <v>55.982577717228843</v>
      </c>
      <c r="N102" s="129">
        <v>6.8718138569285871</v>
      </c>
      <c r="O102" s="128">
        <v>6.2025316455696204</v>
      </c>
      <c r="P102" s="129">
        <v>2.3565766656087095</v>
      </c>
      <c r="Q102" s="128">
        <v>4.7166666666666668</v>
      </c>
      <c r="R102" s="129">
        <v>10.930861336423328</v>
      </c>
      <c r="S102" s="128"/>
      <c r="T102" s="129"/>
      <c r="U102" s="128"/>
      <c r="V102" s="129"/>
      <c r="W102" s="128">
        <v>1170.1992475231134</v>
      </c>
      <c r="X102" s="129">
        <v>6.9026193598721957</v>
      </c>
      <c r="Y102" s="128">
        <v>1016.5209317713833</v>
      </c>
      <c r="Z102" s="129">
        <v>6.9747637651713044</v>
      </c>
    </row>
    <row r="103" spans="1:26" ht="24" customHeight="1" x14ac:dyDescent="0.15">
      <c r="A103" s="12"/>
      <c r="B103" s="15"/>
      <c r="C103" s="55"/>
      <c r="D103" s="56" t="s">
        <v>85</v>
      </c>
      <c r="E103" s="139">
        <v>12.158730158730158</v>
      </c>
      <c r="F103" s="140">
        <v>0.9160602949451051</v>
      </c>
      <c r="G103" s="139"/>
      <c r="H103" s="140"/>
      <c r="I103" s="139"/>
      <c r="J103" s="140"/>
      <c r="K103" s="139">
        <v>42.07692307692308</v>
      </c>
      <c r="L103" s="140">
        <v>0.69963700368647808</v>
      </c>
      <c r="M103" s="139"/>
      <c r="N103" s="140"/>
      <c r="O103" s="139">
        <v>2.5853658536585367</v>
      </c>
      <c r="P103" s="140">
        <v>0.98227839710340137</v>
      </c>
      <c r="Q103" s="139"/>
      <c r="R103" s="140"/>
      <c r="S103" s="139"/>
      <c r="T103" s="140"/>
      <c r="U103" s="139"/>
      <c r="V103" s="140"/>
      <c r="W103" s="139">
        <v>56.821019089311775</v>
      </c>
      <c r="X103" s="140">
        <v>0.33516844865840179</v>
      </c>
      <c r="Y103" s="139">
        <v>230.1696630824373</v>
      </c>
      <c r="Z103" s="140">
        <v>1.5792877212194214</v>
      </c>
    </row>
    <row r="104" spans="1:26" ht="24" customHeight="1" thickBot="1" x14ac:dyDescent="0.2">
      <c r="A104" s="43"/>
      <c r="B104" s="59"/>
      <c r="C104" s="209" t="s">
        <v>89</v>
      </c>
      <c r="D104" s="210"/>
      <c r="E104" s="141">
        <v>1327.2849206349206</v>
      </c>
      <c r="F104" s="136">
        <v>100</v>
      </c>
      <c r="G104" s="141">
        <v>5652.9659259259242</v>
      </c>
      <c r="H104" s="136">
        <v>100</v>
      </c>
      <c r="I104" s="141">
        <v>2809.4363205310574</v>
      </c>
      <c r="J104" s="136">
        <v>100</v>
      </c>
      <c r="K104" s="141">
        <v>6014.1077237502186</v>
      </c>
      <c r="L104" s="136">
        <v>100</v>
      </c>
      <c r="M104" s="141">
        <v>814.66958917671718</v>
      </c>
      <c r="N104" s="136">
        <v>100</v>
      </c>
      <c r="O104" s="141">
        <v>263.20092768836321</v>
      </c>
      <c r="P104" s="136">
        <v>100</v>
      </c>
      <c r="Q104" s="141">
        <v>43.150000000000006</v>
      </c>
      <c r="R104" s="136">
        <v>100</v>
      </c>
      <c r="S104" s="141">
        <v>15.583333333333332</v>
      </c>
      <c r="T104" s="136">
        <v>100</v>
      </c>
      <c r="U104" s="141">
        <v>12.575000000000001</v>
      </c>
      <c r="V104" s="136">
        <v>100</v>
      </c>
      <c r="W104" s="141">
        <v>16952.973741040532</v>
      </c>
      <c r="X104" s="136">
        <v>100</v>
      </c>
      <c r="Y104" s="141">
        <v>14574.270412532273</v>
      </c>
      <c r="Z104" s="136">
        <v>100</v>
      </c>
    </row>
    <row r="105" spans="1:26" ht="24" customHeight="1" thickTop="1" x14ac:dyDescent="0.15">
      <c r="A105" s="227" t="s">
        <v>13</v>
      </c>
      <c r="B105" s="228"/>
      <c r="C105" s="53" t="s">
        <v>79</v>
      </c>
      <c r="D105" s="58" t="s">
        <v>80</v>
      </c>
      <c r="E105" s="132">
        <v>1247.673605708168</v>
      </c>
      <c r="F105" s="133">
        <v>17.130601434628165</v>
      </c>
      <c r="G105" s="132">
        <v>2754.0079533315184</v>
      </c>
      <c r="H105" s="133">
        <v>14.666797165841615</v>
      </c>
      <c r="I105" s="132">
        <v>2268.8142202346025</v>
      </c>
      <c r="J105" s="133">
        <v>16.798737193013132</v>
      </c>
      <c r="K105" s="132">
        <v>3761.1445578009325</v>
      </c>
      <c r="L105" s="133">
        <v>14.758377934561365</v>
      </c>
      <c r="M105" s="132">
        <v>807.28446087743339</v>
      </c>
      <c r="N105" s="133">
        <v>14.49915932047055</v>
      </c>
      <c r="O105" s="132">
        <v>379.76199943503718</v>
      </c>
      <c r="P105" s="133">
        <v>21.452581755383015</v>
      </c>
      <c r="Q105" s="132">
        <v>70.513719806763277</v>
      </c>
      <c r="R105" s="133">
        <v>27.109252609223358</v>
      </c>
      <c r="S105" s="132">
        <v>15.453372066529962</v>
      </c>
      <c r="T105" s="133">
        <v>35.251689564073509</v>
      </c>
      <c r="U105" s="132">
        <v>15.542557932263815</v>
      </c>
      <c r="V105" s="133">
        <v>31.893452869199123</v>
      </c>
      <c r="W105" s="132">
        <v>11320.19644719325</v>
      </c>
      <c r="X105" s="133">
        <v>15.562149825744326</v>
      </c>
      <c r="Y105" s="132">
        <v>7046.8113050625916</v>
      </c>
      <c r="Z105" s="133">
        <v>9.8080927538608513</v>
      </c>
    </row>
    <row r="106" spans="1:26" ht="24" customHeight="1" x14ac:dyDescent="0.15">
      <c r="A106" s="229"/>
      <c r="B106" s="230"/>
      <c r="C106" s="53"/>
      <c r="D106" s="54" t="s">
        <v>81</v>
      </c>
      <c r="E106" s="128">
        <v>116.73242630385488</v>
      </c>
      <c r="F106" s="129">
        <v>1.6027402201663419</v>
      </c>
      <c r="G106" s="128">
        <v>117.56234432234432</v>
      </c>
      <c r="H106" s="129">
        <v>0.62609225816897796</v>
      </c>
      <c r="I106" s="128">
        <v>172.61570141570144</v>
      </c>
      <c r="J106" s="129">
        <v>1.278079878735136</v>
      </c>
      <c r="K106" s="128">
        <v>603.58987672999797</v>
      </c>
      <c r="L106" s="129">
        <v>2.3684299769283403</v>
      </c>
      <c r="M106" s="128">
        <v>187.88220834170181</v>
      </c>
      <c r="N106" s="129">
        <v>3.3744413577183541</v>
      </c>
      <c r="O106" s="128">
        <v>43.124772962106185</v>
      </c>
      <c r="P106" s="129">
        <v>2.4360987118990818</v>
      </c>
      <c r="Q106" s="128"/>
      <c r="R106" s="129"/>
      <c r="S106" s="128"/>
      <c r="T106" s="129"/>
      <c r="U106" s="128"/>
      <c r="V106" s="129"/>
      <c r="W106" s="128">
        <v>1241.5073300757065</v>
      </c>
      <c r="X106" s="129">
        <v>1.7067303708486725</v>
      </c>
      <c r="Y106" s="128">
        <v>3188.2305096404393</v>
      </c>
      <c r="Z106" s="129">
        <v>4.4375334041904972</v>
      </c>
    </row>
    <row r="107" spans="1:26" ht="24" customHeight="1" x14ac:dyDescent="0.15">
      <c r="A107" s="229"/>
      <c r="B107" s="230"/>
      <c r="C107" s="53"/>
      <c r="D107" s="54" t="s">
        <v>82</v>
      </c>
      <c r="E107" s="128">
        <v>281.89090909090908</v>
      </c>
      <c r="F107" s="129">
        <v>3.8703718581435336</v>
      </c>
      <c r="G107" s="128">
        <v>203.14873172132704</v>
      </c>
      <c r="H107" s="129">
        <v>1.0818927516350607</v>
      </c>
      <c r="I107" s="128">
        <v>206.01447253705319</v>
      </c>
      <c r="J107" s="129">
        <v>1.5253708087872093</v>
      </c>
      <c r="K107" s="128">
        <v>1358.0786972036301</v>
      </c>
      <c r="L107" s="129">
        <v>5.3289732341281431</v>
      </c>
      <c r="M107" s="128">
        <v>83.006917898220394</v>
      </c>
      <c r="N107" s="129">
        <v>1.4908382182897522</v>
      </c>
      <c r="O107" s="128">
        <v>61.163468163517294</v>
      </c>
      <c r="P107" s="129">
        <v>3.4550963581733352</v>
      </c>
      <c r="Q107" s="128">
        <v>2.5</v>
      </c>
      <c r="R107" s="129">
        <v>0.96113397093196573</v>
      </c>
      <c r="S107" s="128">
        <v>2.1666666666666665</v>
      </c>
      <c r="T107" s="129">
        <v>4.9425238966183782</v>
      </c>
      <c r="U107" s="128">
        <v>3.3039215686274508</v>
      </c>
      <c r="V107" s="129">
        <v>6.7796734161634946</v>
      </c>
      <c r="W107" s="128">
        <v>2201.273784849951</v>
      </c>
      <c r="X107" s="129">
        <v>3.0261446969687396</v>
      </c>
      <c r="Y107" s="128">
        <v>1764.5551097812302</v>
      </c>
      <c r="Z107" s="129">
        <v>2.4559931345968824</v>
      </c>
    </row>
    <row r="108" spans="1:26" ht="24" customHeight="1" x14ac:dyDescent="0.15">
      <c r="A108" s="229"/>
      <c r="B108" s="230"/>
      <c r="C108" s="53"/>
      <c r="D108" s="54" t="s">
        <v>83</v>
      </c>
      <c r="E108" s="128">
        <v>3490.6782891455696</v>
      </c>
      <c r="F108" s="129">
        <v>47.927132732700571</v>
      </c>
      <c r="G108" s="128">
        <v>10361.13372242512</v>
      </c>
      <c r="H108" s="129">
        <v>55.179450927561554</v>
      </c>
      <c r="I108" s="128">
        <v>7205.5841305578342</v>
      </c>
      <c r="J108" s="129">
        <v>53.351531849474505</v>
      </c>
      <c r="K108" s="128">
        <v>14249.162789878117</v>
      </c>
      <c r="L108" s="129">
        <v>55.91237626534226</v>
      </c>
      <c r="M108" s="128">
        <v>3290.1082401961044</v>
      </c>
      <c r="N108" s="129">
        <v>59.091690560161759</v>
      </c>
      <c r="O108" s="128">
        <v>1003.3050991387222</v>
      </c>
      <c r="P108" s="129">
        <v>56.676246430359207</v>
      </c>
      <c r="Q108" s="128">
        <v>136.19859903381641</v>
      </c>
      <c r="R108" s="129">
        <v>52.362040129897018</v>
      </c>
      <c r="S108" s="128">
        <v>11.454625199362042</v>
      </c>
      <c r="T108" s="129">
        <v>26.1298886652249</v>
      </c>
      <c r="U108" s="128">
        <v>23.415686274509802</v>
      </c>
      <c r="V108" s="129">
        <v>48.049175036097594</v>
      </c>
      <c r="W108" s="128">
        <v>39771.041181849148</v>
      </c>
      <c r="X108" s="129">
        <v>54.674219169689501</v>
      </c>
      <c r="Y108" s="128">
        <v>47032.647392662024</v>
      </c>
      <c r="Z108" s="129">
        <v>65.462313111102034</v>
      </c>
    </row>
    <row r="109" spans="1:26" ht="24" customHeight="1" x14ac:dyDescent="0.15">
      <c r="A109" s="229"/>
      <c r="B109" s="230"/>
      <c r="C109" s="53"/>
      <c r="D109" s="54" t="s">
        <v>84</v>
      </c>
      <c r="E109" s="128">
        <v>305.23537414965989</v>
      </c>
      <c r="F109" s="129">
        <v>4.1908921647337189</v>
      </c>
      <c r="G109" s="128">
        <v>1720.1407875323375</v>
      </c>
      <c r="H109" s="129">
        <v>9.1608145128660325</v>
      </c>
      <c r="I109" s="128">
        <v>779.44994451193145</v>
      </c>
      <c r="J109" s="129">
        <v>5.7711974194214397</v>
      </c>
      <c r="K109" s="128">
        <v>1561.1848593896088</v>
      </c>
      <c r="L109" s="129">
        <v>6.1259427353832558</v>
      </c>
      <c r="M109" s="128">
        <v>224.05847254487122</v>
      </c>
      <c r="N109" s="129">
        <v>4.0241818689268625</v>
      </c>
      <c r="O109" s="128">
        <v>72.094563064707884</v>
      </c>
      <c r="P109" s="129">
        <v>4.07258891243759</v>
      </c>
      <c r="Q109" s="128">
        <v>19.332608695652173</v>
      </c>
      <c r="R109" s="129">
        <v>7.4324907856504092</v>
      </c>
      <c r="S109" s="128">
        <v>2.8571428571428572</v>
      </c>
      <c r="T109" s="129">
        <v>6.5176139296066529</v>
      </c>
      <c r="U109" s="128">
        <v>1.4705882352941178</v>
      </c>
      <c r="V109" s="129">
        <v>3.0176587905772232</v>
      </c>
      <c r="W109" s="128">
        <v>4685.8243409812058</v>
      </c>
      <c r="X109" s="129">
        <v>6.4417168722853289</v>
      </c>
      <c r="Y109" s="128">
        <v>3512.3732794734228</v>
      </c>
      <c r="Z109" s="129">
        <v>4.8886909865896806</v>
      </c>
    </row>
    <row r="110" spans="1:26" ht="24" customHeight="1" x14ac:dyDescent="0.15">
      <c r="A110" s="229"/>
      <c r="B110" s="230"/>
      <c r="C110" s="55"/>
      <c r="D110" s="56" t="s">
        <v>85</v>
      </c>
      <c r="E110" s="138">
        <v>36.555555555555557</v>
      </c>
      <c r="F110" s="135">
        <v>0.50190903260167441</v>
      </c>
      <c r="G110" s="138">
        <v>257.98712836870732</v>
      </c>
      <c r="H110" s="135">
        <v>1.3739411604111249</v>
      </c>
      <c r="I110" s="138">
        <v>26.733333333333334</v>
      </c>
      <c r="J110" s="135">
        <v>0.19793874569132744</v>
      </c>
      <c r="K110" s="138">
        <v>141.33344052405045</v>
      </c>
      <c r="L110" s="135">
        <v>0.55457914419150756</v>
      </c>
      <c r="M110" s="138">
        <v>88.522095587548904</v>
      </c>
      <c r="N110" s="135">
        <v>1.5898930668264932</v>
      </c>
      <c r="O110" s="138">
        <v>32.086567523554493</v>
      </c>
      <c r="P110" s="135">
        <v>1.81255553234051</v>
      </c>
      <c r="Q110" s="138">
        <v>5.6826086956521742</v>
      </c>
      <c r="R110" s="135">
        <v>2.1846993043618768</v>
      </c>
      <c r="S110" s="138">
        <v>2.3540669856459329</v>
      </c>
      <c r="T110" s="135">
        <v>5.3700149219055771</v>
      </c>
      <c r="U110" s="138"/>
      <c r="V110" s="135"/>
      <c r="W110" s="138">
        <v>591.2547965740481</v>
      </c>
      <c r="X110" s="135">
        <v>0.81281237232916403</v>
      </c>
      <c r="Y110" s="138">
        <v>642.76769060337153</v>
      </c>
      <c r="Z110" s="135">
        <v>0.89463515563324791</v>
      </c>
    </row>
    <row r="111" spans="1:26" ht="24" customHeight="1" x14ac:dyDescent="0.15">
      <c r="A111" s="229"/>
      <c r="B111" s="230"/>
      <c r="C111" s="53" t="s">
        <v>86</v>
      </c>
      <c r="D111" s="51" t="s">
        <v>80</v>
      </c>
      <c r="E111" s="132">
        <v>646.44924757781894</v>
      </c>
      <c r="F111" s="133">
        <v>8.8757703595768103</v>
      </c>
      <c r="G111" s="132">
        <v>1915.9631054902102</v>
      </c>
      <c r="H111" s="133">
        <v>10.203689575938638</v>
      </c>
      <c r="I111" s="132">
        <v>1128.7603717348197</v>
      </c>
      <c r="J111" s="133">
        <v>8.3575590586259363</v>
      </c>
      <c r="K111" s="132">
        <v>1448.9918263814525</v>
      </c>
      <c r="L111" s="133">
        <v>5.6857078129246528</v>
      </c>
      <c r="M111" s="132">
        <v>371.05557220201013</v>
      </c>
      <c r="N111" s="133">
        <v>6.6643099413282654</v>
      </c>
      <c r="O111" s="132">
        <v>86.933962072948447</v>
      </c>
      <c r="P111" s="133">
        <v>4.9108597791873496</v>
      </c>
      <c r="Q111" s="132">
        <v>5.5333333333333332</v>
      </c>
      <c r="R111" s="133">
        <v>2.1273098556627508</v>
      </c>
      <c r="S111" s="132">
        <v>6.1215538847117799</v>
      </c>
      <c r="T111" s="133">
        <v>13.964273704442325</v>
      </c>
      <c r="U111" s="132"/>
      <c r="V111" s="133"/>
      <c r="W111" s="132">
        <v>5609.808972677306</v>
      </c>
      <c r="X111" s="133">
        <v>7.7119410545436766</v>
      </c>
      <c r="Y111" s="132">
        <v>3832.9677262350101</v>
      </c>
      <c r="Z111" s="133">
        <v>5.3349098413433662</v>
      </c>
    </row>
    <row r="112" spans="1:26" ht="24" customHeight="1" x14ac:dyDescent="0.15">
      <c r="A112" s="229"/>
      <c r="B112" s="230"/>
      <c r="C112" s="53" t="s">
        <v>87</v>
      </c>
      <c r="D112" s="54" t="s">
        <v>88</v>
      </c>
      <c r="E112" s="128">
        <v>485.61818181818182</v>
      </c>
      <c r="F112" s="129">
        <v>6.6675543059310911</v>
      </c>
      <c r="G112" s="128">
        <v>442.53412576198423</v>
      </c>
      <c r="H112" s="129">
        <v>2.3567681617122602</v>
      </c>
      <c r="I112" s="128">
        <v>170.58333333333331</v>
      </c>
      <c r="J112" s="129">
        <v>1.2630318342585636</v>
      </c>
      <c r="K112" s="128">
        <v>537.24422690494566</v>
      </c>
      <c r="L112" s="129">
        <v>2.1080958793193192</v>
      </c>
      <c r="M112" s="128">
        <v>25.036935286935286</v>
      </c>
      <c r="N112" s="129">
        <v>0.44967360479975937</v>
      </c>
      <c r="O112" s="128">
        <v>36.833912671435769</v>
      </c>
      <c r="P112" s="129">
        <v>2.0807308896891996</v>
      </c>
      <c r="Q112" s="128">
        <v>2</v>
      </c>
      <c r="R112" s="129">
        <v>0.76890717674557263</v>
      </c>
      <c r="S112" s="128">
        <v>2.1666666666666665</v>
      </c>
      <c r="T112" s="129">
        <v>4.9425238966183782</v>
      </c>
      <c r="U112" s="128">
        <v>5</v>
      </c>
      <c r="V112" s="129">
        <v>10.260039887962559</v>
      </c>
      <c r="W112" s="128">
        <v>1707.0173824434826</v>
      </c>
      <c r="X112" s="129">
        <v>2.3466783800666215</v>
      </c>
      <c r="Y112" s="128">
        <v>1669.3302505569752</v>
      </c>
      <c r="Z112" s="129">
        <v>2.323454570512749</v>
      </c>
    </row>
    <row r="113" spans="1:26" ht="24" customHeight="1" x14ac:dyDescent="0.15">
      <c r="A113" s="229"/>
      <c r="B113" s="230"/>
      <c r="C113" s="53"/>
      <c r="D113" s="54" t="s">
        <v>84</v>
      </c>
      <c r="E113" s="128">
        <v>382.31066590859217</v>
      </c>
      <c r="F113" s="129">
        <v>5.2491385663080576</v>
      </c>
      <c r="G113" s="128">
        <v>922.61579439045863</v>
      </c>
      <c r="H113" s="129">
        <v>4.9135002322550569</v>
      </c>
      <c r="I113" s="128">
        <v>1357.2851849500412</v>
      </c>
      <c r="J113" s="129">
        <v>10.049600762634633</v>
      </c>
      <c r="K113" s="128">
        <v>1747.0627252738914</v>
      </c>
      <c r="L113" s="129">
        <v>6.85531002032321</v>
      </c>
      <c r="M113" s="128">
        <v>459.77468810329316</v>
      </c>
      <c r="N113" s="129">
        <v>8.2577415736253421</v>
      </c>
      <c r="O113" s="128">
        <v>50.036932194351195</v>
      </c>
      <c r="P113" s="129">
        <v>2.826563427317053</v>
      </c>
      <c r="Q113" s="128">
        <v>14.565942028985507</v>
      </c>
      <c r="R113" s="129">
        <v>5.5999286810734619</v>
      </c>
      <c r="S113" s="128">
        <v>1.263157894736842</v>
      </c>
      <c r="T113" s="129">
        <v>2.8814714215103097</v>
      </c>
      <c r="U113" s="128"/>
      <c r="V113" s="129"/>
      <c r="W113" s="128">
        <v>4934.91509074435</v>
      </c>
      <c r="X113" s="129">
        <v>6.7841479940510787</v>
      </c>
      <c r="Y113" s="128">
        <v>2838.8408545229813</v>
      </c>
      <c r="Z113" s="129">
        <v>3.9512359859284878</v>
      </c>
    </row>
    <row r="114" spans="1:26" ht="24" customHeight="1" x14ac:dyDescent="0.15">
      <c r="A114" s="229"/>
      <c r="B114" s="230"/>
      <c r="C114" s="55"/>
      <c r="D114" s="56" t="s">
        <v>85</v>
      </c>
      <c r="E114" s="139">
        <v>290.15873015873018</v>
      </c>
      <c r="F114" s="140">
        <v>3.983889325209991</v>
      </c>
      <c r="G114" s="139">
        <v>82.066188197767161</v>
      </c>
      <c r="H114" s="140">
        <v>0.43705325360966552</v>
      </c>
      <c r="I114" s="139">
        <v>190.02105263157898</v>
      </c>
      <c r="J114" s="140">
        <v>1.4069524493581218</v>
      </c>
      <c r="K114" s="139">
        <v>77.016878599532419</v>
      </c>
      <c r="L114" s="140">
        <v>0.30220699689796138</v>
      </c>
      <c r="M114" s="139">
        <v>31.072258946888532</v>
      </c>
      <c r="N114" s="140">
        <v>0.55807048785279934</v>
      </c>
      <c r="O114" s="139">
        <v>4.8978658536585371</v>
      </c>
      <c r="P114" s="140">
        <v>0.27667820321364828</v>
      </c>
      <c r="Q114" s="139">
        <v>3.7826086956521738</v>
      </c>
      <c r="R114" s="140">
        <v>1.454237486453583</v>
      </c>
      <c r="S114" s="139"/>
      <c r="T114" s="140"/>
      <c r="U114" s="139"/>
      <c r="V114" s="140"/>
      <c r="W114" s="139">
        <v>679.015583083808</v>
      </c>
      <c r="X114" s="140">
        <v>0.93345926347288366</v>
      </c>
      <c r="Y114" s="139">
        <v>318.38314371934524</v>
      </c>
      <c r="Z114" s="140">
        <v>0.44314105624223343</v>
      </c>
    </row>
    <row r="115" spans="1:26" ht="24" customHeight="1" x14ac:dyDescent="0.15">
      <c r="A115" s="231"/>
      <c r="B115" s="232"/>
      <c r="C115" s="202"/>
      <c r="D115" s="203"/>
      <c r="E115" s="60">
        <v>7283.3029854170436</v>
      </c>
      <c r="F115" s="137">
        <v>100</v>
      </c>
      <c r="G115" s="60">
        <v>18777.159881541778</v>
      </c>
      <c r="H115" s="137">
        <v>100</v>
      </c>
      <c r="I115" s="60">
        <v>13505.861745240229</v>
      </c>
      <c r="J115" s="137">
        <v>100</v>
      </c>
      <c r="K115" s="60">
        <v>25484.809878686156</v>
      </c>
      <c r="L115" s="137">
        <v>100</v>
      </c>
      <c r="M115" s="60">
        <v>5567.8018499850104</v>
      </c>
      <c r="N115" s="137">
        <v>100</v>
      </c>
      <c r="O115" s="60">
        <v>1770.2391430800394</v>
      </c>
      <c r="P115" s="137">
        <v>100</v>
      </c>
      <c r="Q115" s="60">
        <v>260.10942028985505</v>
      </c>
      <c r="R115" s="137">
        <v>100</v>
      </c>
      <c r="S115" s="60">
        <v>43.837252221462734</v>
      </c>
      <c r="T115" s="137">
        <v>100</v>
      </c>
      <c r="U115" s="60">
        <v>48.732754010695189</v>
      </c>
      <c r="V115" s="137">
        <v>100</v>
      </c>
      <c r="W115" s="60">
        <v>72741.854910472262</v>
      </c>
      <c r="X115" s="137">
        <v>100</v>
      </c>
      <c r="Y115" s="60">
        <v>71846.907262257373</v>
      </c>
      <c r="Z115" s="137">
        <v>100</v>
      </c>
    </row>
    <row r="116" spans="1:26" x14ac:dyDescent="0.15">
      <c r="A116" s="61"/>
      <c r="B116" s="61"/>
      <c r="C116" s="21"/>
      <c r="D116" s="2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R116" s="61"/>
      <c r="S116" s="62" t="s">
        <v>23</v>
      </c>
      <c r="T116" s="63" t="s">
        <v>24</v>
      </c>
      <c r="V116" s="61"/>
      <c r="W116" s="61"/>
      <c r="X116" s="61"/>
      <c r="Y116" s="61"/>
      <c r="Z116" s="61"/>
    </row>
    <row r="117" spans="1:26" x14ac:dyDescent="0.15">
      <c r="A117" s="61"/>
      <c r="B117" s="61"/>
      <c r="C117" s="21"/>
      <c r="D117" s="2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R117" s="61"/>
      <c r="S117" s="64"/>
      <c r="T117" s="65" t="s">
        <v>113</v>
      </c>
      <c r="V117" s="61"/>
      <c r="W117" s="61"/>
      <c r="X117" s="61"/>
      <c r="Y117" s="61"/>
      <c r="Z117" s="61"/>
    </row>
  </sheetData>
  <mergeCells count="37">
    <mergeCell ref="C27:D27"/>
    <mergeCell ref="E4:F5"/>
    <mergeCell ref="G4:V4"/>
    <mergeCell ref="W4:X5"/>
    <mergeCell ref="Y4:Z5"/>
    <mergeCell ref="G5:H5"/>
    <mergeCell ref="I5:J5"/>
    <mergeCell ref="K5:L5"/>
    <mergeCell ref="M5:N5"/>
    <mergeCell ref="O5:P5"/>
    <mergeCell ref="Q5:R5"/>
    <mergeCell ref="S5:T5"/>
    <mergeCell ref="U5:V5"/>
    <mergeCell ref="A6:A11"/>
    <mergeCell ref="C16:D16"/>
    <mergeCell ref="A17:A22"/>
    <mergeCell ref="A72:A77"/>
    <mergeCell ref="B72:B77"/>
    <mergeCell ref="A28:A33"/>
    <mergeCell ref="B28:B33"/>
    <mergeCell ref="C38:D38"/>
    <mergeCell ref="A39:A44"/>
    <mergeCell ref="B39:B44"/>
    <mergeCell ref="C49:D49"/>
    <mergeCell ref="A50:A57"/>
    <mergeCell ref="C60:D60"/>
    <mergeCell ref="A61:A66"/>
    <mergeCell ref="B61:B66"/>
    <mergeCell ref="C71:D71"/>
    <mergeCell ref="A105:B115"/>
    <mergeCell ref="C115:D115"/>
    <mergeCell ref="C82:D82"/>
    <mergeCell ref="A83:A90"/>
    <mergeCell ref="B83:B88"/>
    <mergeCell ref="C93:D93"/>
    <mergeCell ref="A94:A99"/>
    <mergeCell ref="C104:D104"/>
  </mergeCells>
  <phoneticPr fontId="3"/>
  <pageMargins left="0.59055118110236227" right="0.59055118110236227" top="0.98425196850393704" bottom="0.98425196850393704" header="0.51181102362204722" footer="0.51181102362204722"/>
  <pageSetup paperSize="9" scale="52" orientation="portrait" horizontalDpi="1200" verticalDpi="1200" r:id="rId1"/>
  <headerFooter alignWithMargins="0"/>
  <rowBreaks count="1" manualBreakCount="1">
    <brk id="6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pageSetUpPr fitToPage="1"/>
  </sheetPr>
  <dimension ref="A1:X44"/>
  <sheetViews>
    <sheetView view="pageBreakPreview" zoomScale="60" zoomScaleNormal="85" workbookViewId="0"/>
  </sheetViews>
  <sheetFormatPr defaultRowHeight="13.5" x14ac:dyDescent="0.15"/>
  <cols>
    <col min="1" max="1" width="10.125" style="32" customWidth="1"/>
    <col min="2" max="2" width="24.125" style="32" customWidth="1"/>
    <col min="3" max="3" width="7.75" style="29" customWidth="1"/>
    <col min="4" max="4" width="6.375" style="29" customWidth="1"/>
    <col min="5" max="5" width="6.625" style="29" customWidth="1"/>
    <col min="6" max="6" width="6.375" style="29" customWidth="1"/>
    <col min="7" max="7" width="6.625" style="29" customWidth="1"/>
    <col min="8" max="8" width="6.375" style="29" customWidth="1"/>
    <col min="9" max="9" width="7.625" style="29" customWidth="1"/>
    <col min="10" max="10" width="6.375" style="29" customWidth="1"/>
    <col min="11" max="11" width="6.625" style="29" customWidth="1"/>
    <col min="12" max="12" width="6.375" style="29" customWidth="1"/>
    <col min="13" max="13" width="6.625" style="29" customWidth="1"/>
    <col min="14" max="14" width="6.375" style="29" customWidth="1"/>
    <col min="15" max="15" width="6.625" style="29" customWidth="1"/>
    <col min="16" max="16" width="6.375" style="29" customWidth="1"/>
    <col min="17" max="17" width="6.625" style="29" customWidth="1"/>
    <col min="18" max="18" width="6.375" style="29" customWidth="1"/>
    <col min="19" max="19" width="6.625" style="29" customWidth="1"/>
    <col min="20" max="20" width="6.375" style="29" customWidth="1"/>
    <col min="21" max="21" width="6.625" style="29" customWidth="1"/>
    <col min="22" max="22" width="6.375" style="29" customWidth="1"/>
    <col min="23" max="23" width="7.625" style="29" customWidth="1"/>
    <col min="24" max="24" width="6.375" style="29" customWidth="1"/>
    <col min="25" max="256" width="9" style="32"/>
    <col min="257" max="257" width="10.125" style="32" customWidth="1"/>
    <col min="258" max="258" width="24.125" style="32" customWidth="1"/>
    <col min="259" max="259" width="7.75" style="32" customWidth="1"/>
    <col min="260" max="260" width="6.375" style="32" customWidth="1"/>
    <col min="261" max="261" width="6.625" style="32" customWidth="1"/>
    <col min="262" max="262" width="6.375" style="32" customWidth="1"/>
    <col min="263" max="263" width="6.625" style="32" customWidth="1"/>
    <col min="264" max="264" width="6.375" style="32" customWidth="1"/>
    <col min="265" max="265" width="7.625" style="32" customWidth="1"/>
    <col min="266" max="266" width="6.375" style="32" customWidth="1"/>
    <col min="267" max="267" width="6.625" style="32" customWidth="1"/>
    <col min="268" max="268" width="6.375" style="32" customWidth="1"/>
    <col min="269" max="269" width="6.625" style="32" customWidth="1"/>
    <col min="270" max="270" width="6.375" style="32" customWidth="1"/>
    <col min="271" max="271" width="6.625" style="32" customWidth="1"/>
    <col min="272" max="272" width="6.375" style="32" customWidth="1"/>
    <col min="273" max="273" width="6.625" style="32" customWidth="1"/>
    <col min="274" max="274" width="6.375" style="32" customWidth="1"/>
    <col min="275" max="275" width="6.625" style="32" customWidth="1"/>
    <col min="276" max="276" width="6.375" style="32" customWidth="1"/>
    <col min="277" max="277" width="6.625" style="32" customWidth="1"/>
    <col min="278" max="278" width="6.375" style="32" customWidth="1"/>
    <col min="279" max="279" width="7.625" style="32" customWidth="1"/>
    <col min="280" max="280" width="6.375" style="32" customWidth="1"/>
    <col min="281" max="512" width="9" style="32"/>
    <col min="513" max="513" width="10.125" style="32" customWidth="1"/>
    <col min="514" max="514" width="24.125" style="32" customWidth="1"/>
    <col min="515" max="515" width="7.75" style="32" customWidth="1"/>
    <col min="516" max="516" width="6.375" style="32" customWidth="1"/>
    <col min="517" max="517" width="6.625" style="32" customWidth="1"/>
    <col min="518" max="518" width="6.375" style="32" customWidth="1"/>
    <col min="519" max="519" width="6.625" style="32" customWidth="1"/>
    <col min="520" max="520" width="6.375" style="32" customWidth="1"/>
    <col min="521" max="521" width="7.625" style="32" customWidth="1"/>
    <col min="522" max="522" width="6.375" style="32" customWidth="1"/>
    <col min="523" max="523" width="6.625" style="32" customWidth="1"/>
    <col min="524" max="524" width="6.375" style="32" customWidth="1"/>
    <col min="525" max="525" width="6.625" style="32" customWidth="1"/>
    <col min="526" max="526" width="6.375" style="32" customWidth="1"/>
    <col min="527" max="527" width="6.625" style="32" customWidth="1"/>
    <col min="528" max="528" width="6.375" style="32" customWidth="1"/>
    <col min="529" max="529" width="6.625" style="32" customWidth="1"/>
    <col min="530" max="530" width="6.375" style="32" customWidth="1"/>
    <col min="531" max="531" width="6.625" style="32" customWidth="1"/>
    <col min="532" max="532" width="6.375" style="32" customWidth="1"/>
    <col min="533" max="533" width="6.625" style="32" customWidth="1"/>
    <col min="534" max="534" width="6.375" style="32" customWidth="1"/>
    <col min="535" max="535" width="7.625" style="32" customWidth="1"/>
    <col min="536" max="536" width="6.375" style="32" customWidth="1"/>
    <col min="537" max="768" width="9" style="32"/>
    <col min="769" max="769" width="10.125" style="32" customWidth="1"/>
    <col min="770" max="770" width="24.125" style="32" customWidth="1"/>
    <col min="771" max="771" width="7.75" style="32" customWidth="1"/>
    <col min="772" max="772" width="6.375" style="32" customWidth="1"/>
    <col min="773" max="773" width="6.625" style="32" customWidth="1"/>
    <col min="774" max="774" width="6.375" style="32" customWidth="1"/>
    <col min="775" max="775" width="6.625" style="32" customWidth="1"/>
    <col min="776" max="776" width="6.375" style="32" customWidth="1"/>
    <col min="777" max="777" width="7.625" style="32" customWidth="1"/>
    <col min="778" max="778" width="6.375" style="32" customWidth="1"/>
    <col min="779" max="779" width="6.625" style="32" customWidth="1"/>
    <col min="780" max="780" width="6.375" style="32" customWidth="1"/>
    <col min="781" max="781" width="6.625" style="32" customWidth="1"/>
    <col min="782" max="782" width="6.375" style="32" customWidth="1"/>
    <col min="783" max="783" width="6.625" style="32" customWidth="1"/>
    <col min="784" max="784" width="6.375" style="32" customWidth="1"/>
    <col min="785" max="785" width="6.625" style="32" customWidth="1"/>
    <col min="786" max="786" width="6.375" style="32" customWidth="1"/>
    <col min="787" max="787" width="6.625" style="32" customWidth="1"/>
    <col min="788" max="788" width="6.375" style="32" customWidth="1"/>
    <col min="789" max="789" width="6.625" style="32" customWidth="1"/>
    <col min="790" max="790" width="6.375" style="32" customWidth="1"/>
    <col min="791" max="791" width="7.625" style="32" customWidth="1"/>
    <col min="792" max="792" width="6.375" style="32" customWidth="1"/>
    <col min="793" max="1024" width="9" style="32"/>
    <col min="1025" max="1025" width="10.125" style="32" customWidth="1"/>
    <col min="1026" max="1026" width="24.125" style="32" customWidth="1"/>
    <col min="1027" max="1027" width="7.75" style="32" customWidth="1"/>
    <col min="1028" max="1028" width="6.375" style="32" customWidth="1"/>
    <col min="1029" max="1029" width="6.625" style="32" customWidth="1"/>
    <col min="1030" max="1030" width="6.375" style="32" customWidth="1"/>
    <col min="1031" max="1031" width="6.625" style="32" customWidth="1"/>
    <col min="1032" max="1032" width="6.375" style="32" customWidth="1"/>
    <col min="1033" max="1033" width="7.625" style="32" customWidth="1"/>
    <col min="1034" max="1034" width="6.375" style="32" customWidth="1"/>
    <col min="1035" max="1035" width="6.625" style="32" customWidth="1"/>
    <col min="1036" max="1036" width="6.375" style="32" customWidth="1"/>
    <col min="1037" max="1037" width="6.625" style="32" customWidth="1"/>
    <col min="1038" max="1038" width="6.375" style="32" customWidth="1"/>
    <col min="1039" max="1039" width="6.625" style="32" customWidth="1"/>
    <col min="1040" max="1040" width="6.375" style="32" customWidth="1"/>
    <col min="1041" max="1041" width="6.625" style="32" customWidth="1"/>
    <col min="1042" max="1042" width="6.375" style="32" customWidth="1"/>
    <col min="1043" max="1043" width="6.625" style="32" customWidth="1"/>
    <col min="1044" max="1044" width="6.375" style="32" customWidth="1"/>
    <col min="1045" max="1045" width="6.625" style="32" customWidth="1"/>
    <col min="1046" max="1046" width="6.375" style="32" customWidth="1"/>
    <col min="1047" max="1047" width="7.625" style="32" customWidth="1"/>
    <col min="1048" max="1048" width="6.375" style="32" customWidth="1"/>
    <col min="1049" max="1280" width="9" style="32"/>
    <col min="1281" max="1281" width="10.125" style="32" customWidth="1"/>
    <col min="1282" max="1282" width="24.125" style="32" customWidth="1"/>
    <col min="1283" max="1283" width="7.75" style="32" customWidth="1"/>
    <col min="1284" max="1284" width="6.375" style="32" customWidth="1"/>
    <col min="1285" max="1285" width="6.625" style="32" customWidth="1"/>
    <col min="1286" max="1286" width="6.375" style="32" customWidth="1"/>
    <col min="1287" max="1287" width="6.625" style="32" customWidth="1"/>
    <col min="1288" max="1288" width="6.375" style="32" customWidth="1"/>
    <col min="1289" max="1289" width="7.625" style="32" customWidth="1"/>
    <col min="1290" max="1290" width="6.375" style="32" customWidth="1"/>
    <col min="1291" max="1291" width="6.625" style="32" customWidth="1"/>
    <col min="1292" max="1292" width="6.375" style="32" customWidth="1"/>
    <col min="1293" max="1293" width="6.625" style="32" customWidth="1"/>
    <col min="1294" max="1294" width="6.375" style="32" customWidth="1"/>
    <col min="1295" max="1295" width="6.625" style="32" customWidth="1"/>
    <col min="1296" max="1296" width="6.375" style="32" customWidth="1"/>
    <col min="1297" max="1297" width="6.625" style="32" customWidth="1"/>
    <col min="1298" max="1298" width="6.375" style="32" customWidth="1"/>
    <col min="1299" max="1299" width="6.625" style="32" customWidth="1"/>
    <col min="1300" max="1300" width="6.375" style="32" customWidth="1"/>
    <col min="1301" max="1301" width="6.625" style="32" customWidth="1"/>
    <col min="1302" max="1302" width="6.375" style="32" customWidth="1"/>
    <col min="1303" max="1303" width="7.625" style="32" customWidth="1"/>
    <col min="1304" max="1304" width="6.375" style="32" customWidth="1"/>
    <col min="1305" max="1536" width="9" style="32"/>
    <col min="1537" max="1537" width="10.125" style="32" customWidth="1"/>
    <col min="1538" max="1538" width="24.125" style="32" customWidth="1"/>
    <col min="1539" max="1539" width="7.75" style="32" customWidth="1"/>
    <col min="1540" max="1540" width="6.375" style="32" customWidth="1"/>
    <col min="1541" max="1541" width="6.625" style="32" customWidth="1"/>
    <col min="1542" max="1542" width="6.375" style="32" customWidth="1"/>
    <col min="1543" max="1543" width="6.625" style="32" customWidth="1"/>
    <col min="1544" max="1544" width="6.375" style="32" customWidth="1"/>
    <col min="1545" max="1545" width="7.625" style="32" customWidth="1"/>
    <col min="1546" max="1546" width="6.375" style="32" customWidth="1"/>
    <col min="1547" max="1547" width="6.625" style="32" customWidth="1"/>
    <col min="1548" max="1548" width="6.375" style="32" customWidth="1"/>
    <col min="1549" max="1549" width="6.625" style="32" customWidth="1"/>
    <col min="1550" max="1550" width="6.375" style="32" customWidth="1"/>
    <col min="1551" max="1551" width="6.625" style="32" customWidth="1"/>
    <col min="1552" max="1552" width="6.375" style="32" customWidth="1"/>
    <col min="1553" max="1553" width="6.625" style="32" customWidth="1"/>
    <col min="1554" max="1554" width="6.375" style="32" customWidth="1"/>
    <col min="1555" max="1555" width="6.625" style="32" customWidth="1"/>
    <col min="1556" max="1556" width="6.375" style="32" customWidth="1"/>
    <col min="1557" max="1557" width="6.625" style="32" customWidth="1"/>
    <col min="1558" max="1558" width="6.375" style="32" customWidth="1"/>
    <col min="1559" max="1559" width="7.625" style="32" customWidth="1"/>
    <col min="1560" max="1560" width="6.375" style="32" customWidth="1"/>
    <col min="1561" max="1792" width="9" style="32"/>
    <col min="1793" max="1793" width="10.125" style="32" customWidth="1"/>
    <col min="1794" max="1794" width="24.125" style="32" customWidth="1"/>
    <col min="1795" max="1795" width="7.75" style="32" customWidth="1"/>
    <col min="1796" max="1796" width="6.375" style="32" customWidth="1"/>
    <col min="1797" max="1797" width="6.625" style="32" customWidth="1"/>
    <col min="1798" max="1798" width="6.375" style="32" customWidth="1"/>
    <col min="1799" max="1799" width="6.625" style="32" customWidth="1"/>
    <col min="1800" max="1800" width="6.375" style="32" customWidth="1"/>
    <col min="1801" max="1801" width="7.625" style="32" customWidth="1"/>
    <col min="1802" max="1802" width="6.375" style="32" customWidth="1"/>
    <col min="1803" max="1803" width="6.625" style="32" customWidth="1"/>
    <col min="1804" max="1804" width="6.375" style="32" customWidth="1"/>
    <col min="1805" max="1805" width="6.625" style="32" customWidth="1"/>
    <col min="1806" max="1806" width="6.375" style="32" customWidth="1"/>
    <col min="1807" max="1807" width="6.625" style="32" customWidth="1"/>
    <col min="1808" max="1808" width="6.375" style="32" customWidth="1"/>
    <col min="1809" max="1809" width="6.625" style="32" customWidth="1"/>
    <col min="1810" max="1810" width="6.375" style="32" customWidth="1"/>
    <col min="1811" max="1811" width="6.625" style="32" customWidth="1"/>
    <col min="1812" max="1812" width="6.375" style="32" customWidth="1"/>
    <col min="1813" max="1813" width="6.625" style="32" customWidth="1"/>
    <col min="1814" max="1814" width="6.375" style="32" customWidth="1"/>
    <col min="1815" max="1815" width="7.625" style="32" customWidth="1"/>
    <col min="1816" max="1816" width="6.375" style="32" customWidth="1"/>
    <col min="1817" max="2048" width="9" style="32"/>
    <col min="2049" max="2049" width="10.125" style="32" customWidth="1"/>
    <col min="2050" max="2050" width="24.125" style="32" customWidth="1"/>
    <col min="2051" max="2051" width="7.75" style="32" customWidth="1"/>
    <col min="2052" max="2052" width="6.375" style="32" customWidth="1"/>
    <col min="2053" max="2053" width="6.625" style="32" customWidth="1"/>
    <col min="2054" max="2054" width="6.375" style="32" customWidth="1"/>
    <col min="2055" max="2055" width="6.625" style="32" customWidth="1"/>
    <col min="2056" max="2056" width="6.375" style="32" customWidth="1"/>
    <col min="2057" max="2057" width="7.625" style="32" customWidth="1"/>
    <col min="2058" max="2058" width="6.375" style="32" customWidth="1"/>
    <col min="2059" max="2059" width="6.625" style="32" customWidth="1"/>
    <col min="2060" max="2060" width="6.375" style="32" customWidth="1"/>
    <col min="2061" max="2061" width="6.625" style="32" customWidth="1"/>
    <col min="2062" max="2062" width="6.375" style="32" customWidth="1"/>
    <col min="2063" max="2063" width="6.625" style="32" customWidth="1"/>
    <col min="2064" max="2064" width="6.375" style="32" customWidth="1"/>
    <col min="2065" max="2065" width="6.625" style="32" customWidth="1"/>
    <col min="2066" max="2066" width="6.375" style="32" customWidth="1"/>
    <col min="2067" max="2067" width="6.625" style="32" customWidth="1"/>
    <col min="2068" max="2068" width="6.375" style="32" customWidth="1"/>
    <col min="2069" max="2069" width="6.625" style="32" customWidth="1"/>
    <col min="2070" max="2070" width="6.375" style="32" customWidth="1"/>
    <col min="2071" max="2071" width="7.625" style="32" customWidth="1"/>
    <col min="2072" max="2072" width="6.375" style="32" customWidth="1"/>
    <col min="2073" max="2304" width="9" style="32"/>
    <col min="2305" max="2305" width="10.125" style="32" customWidth="1"/>
    <col min="2306" max="2306" width="24.125" style="32" customWidth="1"/>
    <col min="2307" max="2307" width="7.75" style="32" customWidth="1"/>
    <col min="2308" max="2308" width="6.375" style="32" customWidth="1"/>
    <col min="2309" max="2309" width="6.625" style="32" customWidth="1"/>
    <col min="2310" max="2310" width="6.375" style="32" customWidth="1"/>
    <col min="2311" max="2311" width="6.625" style="32" customWidth="1"/>
    <col min="2312" max="2312" width="6.375" style="32" customWidth="1"/>
    <col min="2313" max="2313" width="7.625" style="32" customWidth="1"/>
    <col min="2314" max="2314" width="6.375" style="32" customWidth="1"/>
    <col min="2315" max="2315" width="6.625" style="32" customWidth="1"/>
    <col min="2316" max="2316" width="6.375" style="32" customWidth="1"/>
    <col min="2317" max="2317" width="6.625" style="32" customWidth="1"/>
    <col min="2318" max="2318" width="6.375" style="32" customWidth="1"/>
    <col min="2319" max="2319" width="6.625" style="32" customWidth="1"/>
    <col min="2320" max="2320" width="6.375" style="32" customWidth="1"/>
    <col min="2321" max="2321" width="6.625" style="32" customWidth="1"/>
    <col min="2322" max="2322" width="6.375" style="32" customWidth="1"/>
    <col min="2323" max="2323" width="6.625" style="32" customWidth="1"/>
    <col min="2324" max="2324" width="6.375" style="32" customWidth="1"/>
    <col min="2325" max="2325" width="6.625" style="32" customWidth="1"/>
    <col min="2326" max="2326" width="6.375" style="32" customWidth="1"/>
    <col min="2327" max="2327" width="7.625" style="32" customWidth="1"/>
    <col min="2328" max="2328" width="6.375" style="32" customWidth="1"/>
    <col min="2329" max="2560" width="9" style="32"/>
    <col min="2561" max="2561" width="10.125" style="32" customWidth="1"/>
    <col min="2562" max="2562" width="24.125" style="32" customWidth="1"/>
    <col min="2563" max="2563" width="7.75" style="32" customWidth="1"/>
    <col min="2564" max="2564" width="6.375" style="32" customWidth="1"/>
    <col min="2565" max="2565" width="6.625" style="32" customWidth="1"/>
    <col min="2566" max="2566" width="6.375" style="32" customWidth="1"/>
    <col min="2567" max="2567" width="6.625" style="32" customWidth="1"/>
    <col min="2568" max="2568" width="6.375" style="32" customWidth="1"/>
    <col min="2569" max="2569" width="7.625" style="32" customWidth="1"/>
    <col min="2570" max="2570" width="6.375" style="32" customWidth="1"/>
    <col min="2571" max="2571" width="6.625" style="32" customWidth="1"/>
    <col min="2572" max="2572" width="6.375" style="32" customWidth="1"/>
    <col min="2573" max="2573" width="6.625" style="32" customWidth="1"/>
    <col min="2574" max="2574" width="6.375" style="32" customWidth="1"/>
    <col min="2575" max="2575" width="6.625" style="32" customWidth="1"/>
    <col min="2576" max="2576" width="6.375" style="32" customWidth="1"/>
    <col min="2577" max="2577" width="6.625" style="32" customWidth="1"/>
    <col min="2578" max="2578" width="6.375" style="32" customWidth="1"/>
    <col min="2579" max="2579" width="6.625" style="32" customWidth="1"/>
    <col min="2580" max="2580" width="6.375" style="32" customWidth="1"/>
    <col min="2581" max="2581" width="6.625" style="32" customWidth="1"/>
    <col min="2582" max="2582" width="6.375" style="32" customWidth="1"/>
    <col min="2583" max="2583" width="7.625" style="32" customWidth="1"/>
    <col min="2584" max="2584" width="6.375" style="32" customWidth="1"/>
    <col min="2585" max="2816" width="9" style="32"/>
    <col min="2817" max="2817" width="10.125" style="32" customWidth="1"/>
    <col min="2818" max="2818" width="24.125" style="32" customWidth="1"/>
    <col min="2819" max="2819" width="7.75" style="32" customWidth="1"/>
    <col min="2820" max="2820" width="6.375" style="32" customWidth="1"/>
    <col min="2821" max="2821" width="6.625" style="32" customWidth="1"/>
    <col min="2822" max="2822" width="6.375" style="32" customWidth="1"/>
    <col min="2823" max="2823" width="6.625" style="32" customWidth="1"/>
    <col min="2824" max="2824" width="6.375" style="32" customWidth="1"/>
    <col min="2825" max="2825" width="7.625" style="32" customWidth="1"/>
    <col min="2826" max="2826" width="6.375" style="32" customWidth="1"/>
    <col min="2827" max="2827" width="6.625" style="32" customWidth="1"/>
    <col min="2828" max="2828" width="6.375" style="32" customWidth="1"/>
    <col min="2829" max="2829" width="6.625" style="32" customWidth="1"/>
    <col min="2830" max="2830" width="6.375" style="32" customWidth="1"/>
    <col min="2831" max="2831" width="6.625" style="32" customWidth="1"/>
    <col min="2832" max="2832" width="6.375" style="32" customWidth="1"/>
    <col min="2833" max="2833" width="6.625" style="32" customWidth="1"/>
    <col min="2834" max="2834" width="6.375" style="32" customWidth="1"/>
    <col min="2835" max="2835" width="6.625" style="32" customWidth="1"/>
    <col min="2836" max="2836" width="6.375" style="32" customWidth="1"/>
    <col min="2837" max="2837" width="6.625" style="32" customWidth="1"/>
    <col min="2838" max="2838" width="6.375" style="32" customWidth="1"/>
    <col min="2839" max="2839" width="7.625" style="32" customWidth="1"/>
    <col min="2840" max="2840" width="6.375" style="32" customWidth="1"/>
    <col min="2841" max="3072" width="9" style="32"/>
    <col min="3073" max="3073" width="10.125" style="32" customWidth="1"/>
    <col min="3074" max="3074" width="24.125" style="32" customWidth="1"/>
    <col min="3075" max="3075" width="7.75" style="32" customWidth="1"/>
    <col min="3076" max="3076" width="6.375" style="32" customWidth="1"/>
    <col min="3077" max="3077" width="6.625" style="32" customWidth="1"/>
    <col min="3078" max="3078" width="6.375" style="32" customWidth="1"/>
    <col min="3079" max="3079" width="6.625" style="32" customWidth="1"/>
    <col min="3080" max="3080" width="6.375" style="32" customWidth="1"/>
    <col min="3081" max="3081" width="7.625" style="32" customWidth="1"/>
    <col min="3082" max="3082" width="6.375" style="32" customWidth="1"/>
    <col min="3083" max="3083" width="6.625" style="32" customWidth="1"/>
    <col min="3084" max="3084" width="6.375" style="32" customWidth="1"/>
    <col min="3085" max="3085" width="6.625" style="32" customWidth="1"/>
    <col min="3086" max="3086" width="6.375" style="32" customWidth="1"/>
    <col min="3087" max="3087" width="6.625" style="32" customWidth="1"/>
    <col min="3088" max="3088" width="6.375" style="32" customWidth="1"/>
    <col min="3089" max="3089" width="6.625" style="32" customWidth="1"/>
    <col min="3090" max="3090" width="6.375" style="32" customWidth="1"/>
    <col min="3091" max="3091" width="6.625" style="32" customWidth="1"/>
    <col min="3092" max="3092" width="6.375" style="32" customWidth="1"/>
    <col min="3093" max="3093" width="6.625" style="32" customWidth="1"/>
    <col min="3094" max="3094" width="6.375" style="32" customWidth="1"/>
    <col min="3095" max="3095" width="7.625" style="32" customWidth="1"/>
    <col min="3096" max="3096" width="6.375" style="32" customWidth="1"/>
    <col min="3097" max="3328" width="9" style="32"/>
    <col min="3329" max="3329" width="10.125" style="32" customWidth="1"/>
    <col min="3330" max="3330" width="24.125" style="32" customWidth="1"/>
    <col min="3331" max="3331" width="7.75" style="32" customWidth="1"/>
    <col min="3332" max="3332" width="6.375" style="32" customWidth="1"/>
    <col min="3333" max="3333" width="6.625" style="32" customWidth="1"/>
    <col min="3334" max="3334" width="6.375" style="32" customWidth="1"/>
    <col min="3335" max="3335" width="6.625" style="32" customWidth="1"/>
    <col min="3336" max="3336" width="6.375" style="32" customWidth="1"/>
    <col min="3337" max="3337" width="7.625" style="32" customWidth="1"/>
    <col min="3338" max="3338" width="6.375" style="32" customWidth="1"/>
    <col min="3339" max="3339" width="6.625" style="32" customWidth="1"/>
    <col min="3340" max="3340" width="6.375" style="32" customWidth="1"/>
    <col min="3341" max="3341" width="6.625" style="32" customWidth="1"/>
    <col min="3342" max="3342" width="6.375" style="32" customWidth="1"/>
    <col min="3343" max="3343" width="6.625" style="32" customWidth="1"/>
    <col min="3344" max="3344" width="6.375" style="32" customWidth="1"/>
    <col min="3345" max="3345" width="6.625" style="32" customWidth="1"/>
    <col min="3346" max="3346" width="6.375" style="32" customWidth="1"/>
    <col min="3347" max="3347" width="6.625" style="32" customWidth="1"/>
    <col min="3348" max="3348" width="6.375" style="32" customWidth="1"/>
    <col min="3349" max="3349" width="6.625" style="32" customWidth="1"/>
    <col min="3350" max="3350" width="6.375" style="32" customWidth="1"/>
    <col min="3351" max="3351" width="7.625" style="32" customWidth="1"/>
    <col min="3352" max="3352" width="6.375" style="32" customWidth="1"/>
    <col min="3353" max="3584" width="9" style="32"/>
    <col min="3585" max="3585" width="10.125" style="32" customWidth="1"/>
    <col min="3586" max="3586" width="24.125" style="32" customWidth="1"/>
    <col min="3587" max="3587" width="7.75" style="32" customWidth="1"/>
    <col min="3588" max="3588" width="6.375" style="32" customWidth="1"/>
    <col min="3589" max="3589" width="6.625" style="32" customWidth="1"/>
    <col min="3590" max="3590" width="6.375" style="32" customWidth="1"/>
    <col min="3591" max="3591" width="6.625" style="32" customWidth="1"/>
    <col min="3592" max="3592" width="6.375" style="32" customWidth="1"/>
    <col min="3593" max="3593" width="7.625" style="32" customWidth="1"/>
    <col min="3594" max="3594" width="6.375" style="32" customWidth="1"/>
    <col min="3595" max="3595" width="6.625" style="32" customWidth="1"/>
    <col min="3596" max="3596" width="6.375" style="32" customWidth="1"/>
    <col min="3597" max="3597" width="6.625" style="32" customWidth="1"/>
    <col min="3598" max="3598" width="6.375" style="32" customWidth="1"/>
    <col min="3599" max="3599" width="6.625" style="32" customWidth="1"/>
    <col min="3600" max="3600" width="6.375" style="32" customWidth="1"/>
    <col min="3601" max="3601" width="6.625" style="32" customWidth="1"/>
    <col min="3602" max="3602" width="6.375" style="32" customWidth="1"/>
    <col min="3603" max="3603" width="6.625" style="32" customWidth="1"/>
    <col min="3604" max="3604" width="6.375" style="32" customWidth="1"/>
    <col min="3605" max="3605" width="6.625" style="32" customWidth="1"/>
    <col min="3606" max="3606" width="6.375" style="32" customWidth="1"/>
    <col min="3607" max="3607" width="7.625" style="32" customWidth="1"/>
    <col min="3608" max="3608" width="6.375" style="32" customWidth="1"/>
    <col min="3609" max="3840" width="9" style="32"/>
    <col min="3841" max="3841" width="10.125" style="32" customWidth="1"/>
    <col min="3842" max="3842" width="24.125" style="32" customWidth="1"/>
    <col min="3843" max="3843" width="7.75" style="32" customWidth="1"/>
    <col min="3844" max="3844" width="6.375" style="32" customWidth="1"/>
    <col min="3845" max="3845" width="6.625" style="32" customWidth="1"/>
    <col min="3846" max="3846" width="6.375" style="32" customWidth="1"/>
    <col min="3847" max="3847" width="6.625" style="32" customWidth="1"/>
    <col min="3848" max="3848" width="6.375" style="32" customWidth="1"/>
    <col min="3849" max="3849" width="7.625" style="32" customWidth="1"/>
    <col min="3850" max="3850" width="6.375" style="32" customWidth="1"/>
    <col min="3851" max="3851" width="6.625" style="32" customWidth="1"/>
    <col min="3852" max="3852" width="6.375" style="32" customWidth="1"/>
    <col min="3853" max="3853" width="6.625" style="32" customWidth="1"/>
    <col min="3854" max="3854" width="6.375" style="32" customWidth="1"/>
    <col min="3855" max="3855" width="6.625" style="32" customWidth="1"/>
    <col min="3856" max="3856" width="6.375" style="32" customWidth="1"/>
    <col min="3857" max="3857" width="6.625" style="32" customWidth="1"/>
    <col min="3858" max="3858" width="6.375" style="32" customWidth="1"/>
    <col min="3859" max="3859" width="6.625" style="32" customWidth="1"/>
    <col min="3860" max="3860" width="6.375" style="32" customWidth="1"/>
    <col min="3861" max="3861" width="6.625" style="32" customWidth="1"/>
    <col min="3862" max="3862" width="6.375" style="32" customWidth="1"/>
    <col min="3863" max="3863" width="7.625" style="32" customWidth="1"/>
    <col min="3864" max="3864" width="6.375" style="32" customWidth="1"/>
    <col min="3865" max="4096" width="9" style="32"/>
    <col min="4097" max="4097" width="10.125" style="32" customWidth="1"/>
    <col min="4098" max="4098" width="24.125" style="32" customWidth="1"/>
    <col min="4099" max="4099" width="7.75" style="32" customWidth="1"/>
    <col min="4100" max="4100" width="6.375" style="32" customWidth="1"/>
    <col min="4101" max="4101" width="6.625" style="32" customWidth="1"/>
    <col min="4102" max="4102" width="6.375" style="32" customWidth="1"/>
    <col min="4103" max="4103" width="6.625" style="32" customWidth="1"/>
    <col min="4104" max="4104" width="6.375" style="32" customWidth="1"/>
    <col min="4105" max="4105" width="7.625" style="32" customWidth="1"/>
    <col min="4106" max="4106" width="6.375" style="32" customWidth="1"/>
    <col min="4107" max="4107" width="6.625" style="32" customWidth="1"/>
    <col min="4108" max="4108" width="6.375" style="32" customWidth="1"/>
    <col min="4109" max="4109" width="6.625" style="32" customWidth="1"/>
    <col min="4110" max="4110" width="6.375" style="32" customWidth="1"/>
    <col min="4111" max="4111" width="6.625" style="32" customWidth="1"/>
    <col min="4112" max="4112" width="6.375" style="32" customWidth="1"/>
    <col min="4113" max="4113" width="6.625" style="32" customWidth="1"/>
    <col min="4114" max="4114" width="6.375" style="32" customWidth="1"/>
    <col min="4115" max="4115" width="6.625" style="32" customWidth="1"/>
    <col min="4116" max="4116" width="6.375" style="32" customWidth="1"/>
    <col min="4117" max="4117" width="6.625" style="32" customWidth="1"/>
    <col min="4118" max="4118" width="6.375" style="32" customWidth="1"/>
    <col min="4119" max="4119" width="7.625" style="32" customWidth="1"/>
    <col min="4120" max="4120" width="6.375" style="32" customWidth="1"/>
    <col min="4121" max="4352" width="9" style="32"/>
    <col min="4353" max="4353" width="10.125" style="32" customWidth="1"/>
    <col min="4354" max="4354" width="24.125" style="32" customWidth="1"/>
    <col min="4355" max="4355" width="7.75" style="32" customWidth="1"/>
    <col min="4356" max="4356" width="6.375" style="32" customWidth="1"/>
    <col min="4357" max="4357" width="6.625" style="32" customWidth="1"/>
    <col min="4358" max="4358" width="6.375" style="32" customWidth="1"/>
    <col min="4359" max="4359" width="6.625" style="32" customWidth="1"/>
    <col min="4360" max="4360" width="6.375" style="32" customWidth="1"/>
    <col min="4361" max="4361" width="7.625" style="32" customWidth="1"/>
    <col min="4362" max="4362" width="6.375" style="32" customWidth="1"/>
    <col min="4363" max="4363" width="6.625" style="32" customWidth="1"/>
    <col min="4364" max="4364" width="6.375" style="32" customWidth="1"/>
    <col min="4365" max="4365" width="6.625" style="32" customWidth="1"/>
    <col min="4366" max="4366" width="6.375" style="32" customWidth="1"/>
    <col min="4367" max="4367" width="6.625" style="32" customWidth="1"/>
    <col min="4368" max="4368" width="6.375" style="32" customWidth="1"/>
    <col min="4369" max="4369" width="6.625" style="32" customWidth="1"/>
    <col min="4370" max="4370" width="6.375" style="32" customWidth="1"/>
    <col min="4371" max="4371" width="6.625" style="32" customWidth="1"/>
    <col min="4372" max="4372" width="6.375" style="32" customWidth="1"/>
    <col min="4373" max="4373" width="6.625" style="32" customWidth="1"/>
    <col min="4374" max="4374" width="6.375" style="32" customWidth="1"/>
    <col min="4375" max="4375" width="7.625" style="32" customWidth="1"/>
    <col min="4376" max="4376" width="6.375" style="32" customWidth="1"/>
    <col min="4377" max="4608" width="9" style="32"/>
    <col min="4609" max="4609" width="10.125" style="32" customWidth="1"/>
    <col min="4610" max="4610" width="24.125" style="32" customWidth="1"/>
    <col min="4611" max="4611" width="7.75" style="32" customWidth="1"/>
    <col min="4612" max="4612" width="6.375" style="32" customWidth="1"/>
    <col min="4613" max="4613" width="6.625" style="32" customWidth="1"/>
    <col min="4614" max="4614" width="6.375" style="32" customWidth="1"/>
    <col min="4615" max="4615" width="6.625" style="32" customWidth="1"/>
    <col min="4616" max="4616" width="6.375" style="32" customWidth="1"/>
    <col min="4617" max="4617" width="7.625" style="32" customWidth="1"/>
    <col min="4618" max="4618" width="6.375" style="32" customWidth="1"/>
    <col min="4619" max="4619" width="6.625" style="32" customWidth="1"/>
    <col min="4620" max="4620" width="6.375" style="32" customWidth="1"/>
    <col min="4621" max="4621" width="6.625" style="32" customWidth="1"/>
    <col min="4622" max="4622" width="6.375" style="32" customWidth="1"/>
    <col min="4623" max="4623" width="6.625" style="32" customWidth="1"/>
    <col min="4624" max="4624" width="6.375" style="32" customWidth="1"/>
    <col min="4625" max="4625" width="6.625" style="32" customWidth="1"/>
    <col min="4626" max="4626" width="6.375" style="32" customWidth="1"/>
    <col min="4627" max="4627" width="6.625" style="32" customWidth="1"/>
    <col min="4628" max="4628" width="6.375" style="32" customWidth="1"/>
    <col min="4629" max="4629" width="6.625" style="32" customWidth="1"/>
    <col min="4630" max="4630" width="6.375" style="32" customWidth="1"/>
    <col min="4631" max="4631" width="7.625" style="32" customWidth="1"/>
    <col min="4632" max="4632" width="6.375" style="32" customWidth="1"/>
    <col min="4633" max="4864" width="9" style="32"/>
    <col min="4865" max="4865" width="10.125" style="32" customWidth="1"/>
    <col min="4866" max="4866" width="24.125" style="32" customWidth="1"/>
    <col min="4867" max="4867" width="7.75" style="32" customWidth="1"/>
    <col min="4868" max="4868" width="6.375" style="32" customWidth="1"/>
    <col min="4869" max="4869" width="6.625" style="32" customWidth="1"/>
    <col min="4870" max="4870" width="6.375" style="32" customWidth="1"/>
    <col min="4871" max="4871" width="6.625" style="32" customWidth="1"/>
    <col min="4872" max="4872" width="6.375" style="32" customWidth="1"/>
    <col min="4873" max="4873" width="7.625" style="32" customWidth="1"/>
    <col min="4874" max="4874" width="6.375" style="32" customWidth="1"/>
    <col min="4875" max="4875" width="6.625" style="32" customWidth="1"/>
    <col min="4876" max="4876" width="6.375" style="32" customWidth="1"/>
    <col min="4877" max="4877" width="6.625" style="32" customWidth="1"/>
    <col min="4878" max="4878" width="6.375" style="32" customWidth="1"/>
    <col min="4879" max="4879" width="6.625" style="32" customWidth="1"/>
    <col min="4880" max="4880" width="6.375" style="32" customWidth="1"/>
    <col min="4881" max="4881" width="6.625" style="32" customWidth="1"/>
    <col min="4882" max="4882" width="6.375" style="32" customWidth="1"/>
    <col min="4883" max="4883" width="6.625" style="32" customWidth="1"/>
    <col min="4884" max="4884" width="6.375" style="32" customWidth="1"/>
    <col min="4885" max="4885" width="6.625" style="32" customWidth="1"/>
    <col min="4886" max="4886" width="6.375" style="32" customWidth="1"/>
    <col min="4887" max="4887" width="7.625" style="32" customWidth="1"/>
    <col min="4888" max="4888" width="6.375" style="32" customWidth="1"/>
    <col min="4889" max="5120" width="9" style="32"/>
    <col min="5121" max="5121" width="10.125" style="32" customWidth="1"/>
    <col min="5122" max="5122" width="24.125" style="32" customWidth="1"/>
    <col min="5123" max="5123" width="7.75" style="32" customWidth="1"/>
    <col min="5124" max="5124" width="6.375" style="32" customWidth="1"/>
    <col min="5125" max="5125" width="6.625" style="32" customWidth="1"/>
    <col min="5126" max="5126" width="6.375" style="32" customWidth="1"/>
    <col min="5127" max="5127" width="6.625" style="32" customWidth="1"/>
    <col min="5128" max="5128" width="6.375" style="32" customWidth="1"/>
    <col min="5129" max="5129" width="7.625" style="32" customWidth="1"/>
    <col min="5130" max="5130" width="6.375" style="32" customWidth="1"/>
    <col min="5131" max="5131" width="6.625" style="32" customWidth="1"/>
    <col min="5132" max="5132" width="6.375" style="32" customWidth="1"/>
    <col min="5133" max="5133" width="6.625" style="32" customWidth="1"/>
    <col min="5134" max="5134" width="6.375" style="32" customWidth="1"/>
    <col min="5135" max="5135" width="6.625" style="32" customWidth="1"/>
    <col min="5136" max="5136" width="6.375" style="32" customWidth="1"/>
    <col min="5137" max="5137" width="6.625" style="32" customWidth="1"/>
    <col min="5138" max="5138" width="6.375" style="32" customWidth="1"/>
    <col min="5139" max="5139" width="6.625" style="32" customWidth="1"/>
    <col min="5140" max="5140" width="6.375" style="32" customWidth="1"/>
    <col min="5141" max="5141" width="6.625" style="32" customWidth="1"/>
    <col min="5142" max="5142" width="6.375" style="32" customWidth="1"/>
    <col min="5143" max="5143" width="7.625" style="32" customWidth="1"/>
    <col min="5144" max="5144" width="6.375" style="32" customWidth="1"/>
    <col min="5145" max="5376" width="9" style="32"/>
    <col min="5377" max="5377" width="10.125" style="32" customWidth="1"/>
    <col min="5378" max="5378" width="24.125" style="32" customWidth="1"/>
    <col min="5379" max="5379" width="7.75" style="32" customWidth="1"/>
    <col min="5380" max="5380" width="6.375" style="32" customWidth="1"/>
    <col min="5381" max="5381" width="6.625" style="32" customWidth="1"/>
    <col min="5382" max="5382" width="6.375" style="32" customWidth="1"/>
    <col min="5383" max="5383" width="6.625" style="32" customWidth="1"/>
    <col min="5384" max="5384" width="6.375" style="32" customWidth="1"/>
    <col min="5385" max="5385" width="7.625" style="32" customWidth="1"/>
    <col min="5386" max="5386" width="6.375" style="32" customWidth="1"/>
    <col min="5387" max="5387" width="6.625" style="32" customWidth="1"/>
    <col min="5388" max="5388" width="6.375" style="32" customWidth="1"/>
    <col min="5389" max="5389" width="6.625" style="32" customWidth="1"/>
    <col min="5390" max="5390" width="6.375" style="32" customWidth="1"/>
    <col min="5391" max="5391" width="6.625" style="32" customWidth="1"/>
    <col min="5392" max="5392" width="6.375" style="32" customWidth="1"/>
    <col min="5393" max="5393" width="6.625" style="32" customWidth="1"/>
    <col min="5394" max="5394" width="6.375" style="32" customWidth="1"/>
    <col min="5395" max="5395" width="6.625" style="32" customWidth="1"/>
    <col min="5396" max="5396" width="6.375" style="32" customWidth="1"/>
    <col min="5397" max="5397" width="6.625" style="32" customWidth="1"/>
    <col min="5398" max="5398" width="6.375" style="32" customWidth="1"/>
    <col min="5399" max="5399" width="7.625" style="32" customWidth="1"/>
    <col min="5400" max="5400" width="6.375" style="32" customWidth="1"/>
    <col min="5401" max="5632" width="9" style="32"/>
    <col min="5633" max="5633" width="10.125" style="32" customWidth="1"/>
    <col min="5634" max="5634" width="24.125" style="32" customWidth="1"/>
    <col min="5635" max="5635" width="7.75" style="32" customWidth="1"/>
    <col min="5636" max="5636" width="6.375" style="32" customWidth="1"/>
    <col min="5637" max="5637" width="6.625" style="32" customWidth="1"/>
    <col min="5638" max="5638" width="6.375" style="32" customWidth="1"/>
    <col min="5639" max="5639" width="6.625" style="32" customWidth="1"/>
    <col min="5640" max="5640" width="6.375" style="32" customWidth="1"/>
    <col min="5641" max="5641" width="7.625" style="32" customWidth="1"/>
    <col min="5642" max="5642" width="6.375" style="32" customWidth="1"/>
    <col min="5643" max="5643" width="6.625" style="32" customWidth="1"/>
    <col min="5644" max="5644" width="6.375" style="32" customWidth="1"/>
    <col min="5645" max="5645" width="6.625" style="32" customWidth="1"/>
    <col min="5646" max="5646" width="6.375" style="32" customWidth="1"/>
    <col min="5647" max="5647" width="6.625" style="32" customWidth="1"/>
    <col min="5648" max="5648" width="6.375" style="32" customWidth="1"/>
    <col min="5649" max="5649" width="6.625" style="32" customWidth="1"/>
    <col min="5650" max="5650" width="6.375" style="32" customWidth="1"/>
    <col min="5651" max="5651" width="6.625" style="32" customWidth="1"/>
    <col min="5652" max="5652" width="6.375" style="32" customWidth="1"/>
    <col min="5653" max="5653" width="6.625" style="32" customWidth="1"/>
    <col min="5654" max="5654" width="6.375" style="32" customWidth="1"/>
    <col min="5655" max="5655" width="7.625" style="32" customWidth="1"/>
    <col min="5656" max="5656" width="6.375" style="32" customWidth="1"/>
    <col min="5657" max="5888" width="9" style="32"/>
    <col min="5889" max="5889" width="10.125" style="32" customWidth="1"/>
    <col min="5890" max="5890" width="24.125" style="32" customWidth="1"/>
    <col min="5891" max="5891" width="7.75" style="32" customWidth="1"/>
    <col min="5892" max="5892" width="6.375" style="32" customWidth="1"/>
    <col min="5893" max="5893" width="6.625" style="32" customWidth="1"/>
    <col min="5894" max="5894" width="6.375" style="32" customWidth="1"/>
    <col min="5895" max="5895" width="6.625" style="32" customWidth="1"/>
    <col min="5896" max="5896" width="6.375" style="32" customWidth="1"/>
    <col min="5897" max="5897" width="7.625" style="32" customWidth="1"/>
    <col min="5898" max="5898" width="6.375" style="32" customWidth="1"/>
    <col min="5899" max="5899" width="6.625" style="32" customWidth="1"/>
    <col min="5900" max="5900" width="6.375" style="32" customWidth="1"/>
    <col min="5901" max="5901" width="6.625" style="32" customWidth="1"/>
    <col min="5902" max="5902" width="6.375" style="32" customWidth="1"/>
    <col min="5903" max="5903" width="6.625" style="32" customWidth="1"/>
    <col min="5904" max="5904" width="6.375" style="32" customWidth="1"/>
    <col min="5905" max="5905" width="6.625" style="32" customWidth="1"/>
    <col min="5906" max="5906" width="6.375" style="32" customWidth="1"/>
    <col min="5907" max="5907" width="6.625" style="32" customWidth="1"/>
    <col min="5908" max="5908" width="6.375" style="32" customWidth="1"/>
    <col min="5909" max="5909" width="6.625" style="32" customWidth="1"/>
    <col min="5910" max="5910" width="6.375" style="32" customWidth="1"/>
    <col min="5911" max="5911" width="7.625" style="32" customWidth="1"/>
    <col min="5912" max="5912" width="6.375" style="32" customWidth="1"/>
    <col min="5913" max="6144" width="9" style="32"/>
    <col min="6145" max="6145" width="10.125" style="32" customWidth="1"/>
    <col min="6146" max="6146" width="24.125" style="32" customWidth="1"/>
    <col min="6147" max="6147" width="7.75" style="32" customWidth="1"/>
    <col min="6148" max="6148" width="6.375" style="32" customWidth="1"/>
    <col min="6149" max="6149" width="6.625" style="32" customWidth="1"/>
    <col min="6150" max="6150" width="6.375" style="32" customWidth="1"/>
    <col min="6151" max="6151" width="6.625" style="32" customWidth="1"/>
    <col min="6152" max="6152" width="6.375" style="32" customWidth="1"/>
    <col min="6153" max="6153" width="7.625" style="32" customWidth="1"/>
    <col min="6154" max="6154" width="6.375" style="32" customWidth="1"/>
    <col min="6155" max="6155" width="6.625" style="32" customWidth="1"/>
    <col min="6156" max="6156" width="6.375" style="32" customWidth="1"/>
    <col min="6157" max="6157" width="6.625" style="32" customWidth="1"/>
    <col min="6158" max="6158" width="6.375" style="32" customWidth="1"/>
    <col min="6159" max="6159" width="6.625" style="32" customWidth="1"/>
    <col min="6160" max="6160" width="6.375" style="32" customWidth="1"/>
    <col min="6161" max="6161" width="6.625" style="32" customWidth="1"/>
    <col min="6162" max="6162" width="6.375" style="32" customWidth="1"/>
    <col min="6163" max="6163" width="6.625" style="32" customWidth="1"/>
    <col min="6164" max="6164" width="6.375" style="32" customWidth="1"/>
    <col min="6165" max="6165" width="6.625" style="32" customWidth="1"/>
    <col min="6166" max="6166" width="6.375" style="32" customWidth="1"/>
    <col min="6167" max="6167" width="7.625" style="32" customWidth="1"/>
    <col min="6168" max="6168" width="6.375" style="32" customWidth="1"/>
    <col min="6169" max="6400" width="9" style="32"/>
    <col min="6401" max="6401" width="10.125" style="32" customWidth="1"/>
    <col min="6402" max="6402" width="24.125" style="32" customWidth="1"/>
    <col min="6403" max="6403" width="7.75" style="32" customWidth="1"/>
    <col min="6404" max="6404" width="6.375" style="32" customWidth="1"/>
    <col min="6405" max="6405" width="6.625" style="32" customWidth="1"/>
    <col min="6406" max="6406" width="6.375" style="32" customWidth="1"/>
    <col min="6407" max="6407" width="6.625" style="32" customWidth="1"/>
    <col min="6408" max="6408" width="6.375" style="32" customWidth="1"/>
    <col min="6409" max="6409" width="7.625" style="32" customWidth="1"/>
    <col min="6410" max="6410" width="6.375" style="32" customWidth="1"/>
    <col min="6411" max="6411" width="6.625" style="32" customWidth="1"/>
    <col min="6412" max="6412" width="6.375" style="32" customWidth="1"/>
    <col min="6413" max="6413" width="6.625" style="32" customWidth="1"/>
    <col min="6414" max="6414" width="6.375" style="32" customWidth="1"/>
    <col min="6415" max="6415" width="6.625" style="32" customWidth="1"/>
    <col min="6416" max="6416" width="6.375" style="32" customWidth="1"/>
    <col min="6417" max="6417" width="6.625" style="32" customWidth="1"/>
    <col min="6418" max="6418" width="6.375" style="32" customWidth="1"/>
    <col min="6419" max="6419" width="6.625" style="32" customWidth="1"/>
    <col min="6420" max="6420" width="6.375" style="32" customWidth="1"/>
    <col min="6421" max="6421" width="6.625" style="32" customWidth="1"/>
    <col min="6422" max="6422" width="6.375" style="32" customWidth="1"/>
    <col min="6423" max="6423" width="7.625" style="32" customWidth="1"/>
    <col min="6424" max="6424" width="6.375" style="32" customWidth="1"/>
    <col min="6425" max="6656" width="9" style="32"/>
    <col min="6657" max="6657" width="10.125" style="32" customWidth="1"/>
    <col min="6658" max="6658" width="24.125" style="32" customWidth="1"/>
    <col min="6659" max="6659" width="7.75" style="32" customWidth="1"/>
    <col min="6660" max="6660" width="6.375" style="32" customWidth="1"/>
    <col min="6661" max="6661" width="6.625" style="32" customWidth="1"/>
    <col min="6662" max="6662" width="6.375" style="32" customWidth="1"/>
    <col min="6663" max="6663" width="6.625" style="32" customWidth="1"/>
    <col min="6664" max="6664" width="6.375" style="32" customWidth="1"/>
    <col min="6665" max="6665" width="7.625" style="32" customWidth="1"/>
    <col min="6666" max="6666" width="6.375" style="32" customWidth="1"/>
    <col min="6667" max="6667" width="6.625" style="32" customWidth="1"/>
    <col min="6668" max="6668" width="6.375" style="32" customWidth="1"/>
    <col min="6669" max="6669" width="6.625" style="32" customWidth="1"/>
    <col min="6670" max="6670" width="6.375" style="32" customWidth="1"/>
    <col min="6671" max="6671" width="6.625" style="32" customWidth="1"/>
    <col min="6672" max="6672" width="6.375" style="32" customWidth="1"/>
    <col min="6673" max="6673" width="6.625" style="32" customWidth="1"/>
    <col min="6674" max="6674" width="6.375" style="32" customWidth="1"/>
    <col min="6675" max="6675" width="6.625" style="32" customWidth="1"/>
    <col min="6676" max="6676" width="6.375" style="32" customWidth="1"/>
    <col min="6677" max="6677" width="6.625" style="32" customWidth="1"/>
    <col min="6678" max="6678" width="6.375" style="32" customWidth="1"/>
    <col min="6679" max="6679" width="7.625" style="32" customWidth="1"/>
    <col min="6680" max="6680" width="6.375" style="32" customWidth="1"/>
    <col min="6681" max="6912" width="9" style="32"/>
    <col min="6913" max="6913" width="10.125" style="32" customWidth="1"/>
    <col min="6914" max="6914" width="24.125" style="32" customWidth="1"/>
    <col min="6915" max="6915" width="7.75" style="32" customWidth="1"/>
    <col min="6916" max="6916" width="6.375" style="32" customWidth="1"/>
    <col min="6917" max="6917" width="6.625" style="32" customWidth="1"/>
    <col min="6918" max="6918" width="6.375" style="32" customWidth="1"/>
    <col min="6919" max="6919" width="6.625" style="32" customWidth="1"/>
    <col min="6920" max="6920" width="6.375" style="32" customWidth="1"/>
    <col min="6921" max="6921" width="7.625" style="32" customWidth="1"/>
    <col min="6922" max="6922" width="6.375" style="32" customWidth="1"/>
    <col min="6923" max="6923" width="6.625" style="32" customWidth="1"/>
    <col min="6924" max="6924" width="6.375" style="32" customWidth="1"/>
    <col min="6925" max="6925" width="6.625" style="32" customWidth="1"/>
    <col min="6926" max="6926" width="6.375" style="32" customWidth="1"/>
    <col min="6927" max="6927" width="6.625" style="32" customWidth="1"/>
    <col min="6928" max="6928" width="6.375" style="32" customWidth="1"/>
    <col min="6929" max="6929" width="6.625" style="32" customWidth="1"/>
    <col min="6930" max="6930" width="6.375" style="32" customWidth="1"/>
    <col min="6931" max="6931" width="6.625" style="32" customWidth="1"/>
    <col min="6932" max="6932" width="6.375" style="32" customWidth="1"/>
    <col min="6933" max="6933" width="6.625" style="32" customWidth="1"/>
    <col min="6934" max="6934" width="6.375" style="32" customWidth="1"/>
    <col min="6935" max="6935" width="7.625" style="32" customWidth="1"/>
    <col min="6936" max="6936" width="6.375" style="32" customWidth="1"/>
    <col min="6937" max="7168" width="9" style="32"/>
    <col min="7169" max="7169" width="10.125" style="32" customWidth="1"/>
    <col min="7170" max="7170" width="24.125" style="32" customWidth="1"/>
    <col min="7171" max="7171" width="7.75" style="32" customWidth="1"/>
    <col min="7172" max="7172" width="6.375" style="32" customWidth="1"/>
    <col min="7173" max="7173" width="6.625" style="32" customWidth="1"/>
    <col min="7174" max="7174" width="6.375" style="32" customWidth="1"/>
    <col min="7175" max="7175" width="6.625" style="32" customWidth="1"/>
    <col min="7176" max="7176" width="6.375" style="32" customWidth="1"/>
    <col min="7177" max="7177" width="7.625" style="32" customWidth="1"/>
    <col min="7178" max="7178" width="6.375" style="32" customWidth="1"/>
    <col min="7179" max="7179" width="6.625" style="32" customWidth="1"/>
    <col min="7180" max="7180" width="6.375" style="32" customWidth="1"/>
    <col min="7181" max="7181" width="6.625" style="32" customWidth="1"/>
    <col min="7182" max="7182" width="6.375" style="32" customWidth="1"/>
    <col min="7183" max="7183" width="6.625" style="32" customWidth="1"/>
    <col min="7184" max="7184" width="6.375" style="32" customWidth="1"/>
    <col min="7185" max="7185" width="6.625" style="32" customWidth="1"/>
    <col min="7186" max="7186" width="6.375" style="32" customWidth="1"/>
    <col min="7187" max="7187" width="6.625" style="32" customWidth="1"/>
    <col min="7188" max="7188" width="6.375" style="32" customWidth="1"/>
    <col min="7189" max="7189" width="6.625" style="32" customWidth="1"/>
    <col min="7190" max="7190" width="6.375" style="32" customWidth="1"/>
    <col min="7191" max="7191" width="7.625" style="32" customWidth="1"/>
    <col min="7192" max="7192" width="6.375" style="32" customWidth="1"/>
    <col min="7193" max="7424" width="9" style="32"/>
    <col min="7425" max="7425" width="10.125" style="32" customWidth="1"/>
    <col min="7426" max="7426" width="24.125" style="32" customWidth="1"/>
    <col min="7427" max="7427" width="7.75" style="32" customWidth="1"/>
    <col min="7428" max="7428" width="6.375" style="32" customWidth="1"/>
    <col min="7429" max="7429" width="6.625" style="32" customWidth="1"/>
    <col min="7430" max="7430" width="6.375" style="32" customWidth="1"/>
    <col min="7431" max="7431" width="6.625" style="32" customWidth="1"/>
    <col min="7432" max="7432" width="6.375" style="32" customWidth="1"/>
    <col min="7433" max="7433" width="7.625" style="32" customWidth="1"/>
    <col min="7434" max="7434" width="6.375" style="32" customWidth="1"/>
    <col min="7435" max="7435" width="6.625" style="32" customWidth="1"/>
    <col min="7436" max="7436" width="6.375" style="32" customWidth="1"/>
    <col min="7437" max="7437" width="6.625" style="32" customWidth="1"/>
    <col min="7438" max="7438" width="6.375" style="32" customWidth="1"/>
    <col min="7439" max="7439" width="6.625" style="32" customWidth="1"/>
    <col min="7440" max="7440" width="6.375" style="32" customWidth="1"/>
    <col min="7441" max="7441" width="6.625" style="32" customWidth="1"/>
    <col min="7442" max="7442" width="6.375" style="32" customWidth="1"/>
    <col min="7443" max="7443" width="6.625" style="32" customWidth="1"/>
    <col min="7444" max="7444" width="6.375" style="32" customWidth="1"/>
    <col min="7445" max="7445" width="6.625" style="32" customWidth="1"/>
    <col min="7446" max="7446" width="6.375" style="32" customWidth="1"/>
    <col min="7447" max="7447" width="7.625" style="32" customWidth="1"/>
    <col min="7448" max="7448" width="6.375" style="32" customWidth="1"/>
    <col min="7449" max="7680" width="9" style="32"/>
    <col min="7681" max="7681" width="10.125" style="32" customWidth="1"/>
    <col min="7682" max="7682" width="24.125" style="32" customWidth="1"/>
    <col min="7683" max="7683" width="7.75" style="32" customWidth="1"/>
    <col min="7684" max="7684" width="6.375" style="32" customWidth="1"/>
    <col min="7685" max="7685" width="6.625" style="32" customWidth="1"/>
    <col min="7686" max="7686" width="6.375" style="32" customWidth="1"/>
    <col min="7687" max="7687" width="6.625" style="32" customWidth="1"/>
    <col min="7688" max="7688" width="6.375" style="32" customWidth="1"/>
    <col min="7689" max="7689" width="7.625" style="32" customWidth="1"/>
    <col min="7690" max="7690" width="6.375" style="32" customWidth="1"/>
    <col min="7691" max="7691" width="6.625" style="32" customWidth="1"/>
    <col min="7692" max="7692" width="6.375" style="32" customWidth="1"/>
    <col min="7693" max="7693" width="6.625" style="32" customWidth="1"/>
    <col min="7694" max="7694" width="6.375" style="32" customWidth="1"/>
    <col min="7695" max="7695" width="6.625" style="32" customWidth="1"/>
    <col min="7696" max="7696" width="6.375" style="32" customWidth="1"/>
    <col min="7697" max="7697" width="6.625" style="32" customWidth="1"/>
    <col min="7698" max="7698" width="6.375" style="32" customWidth="1"/>
    <col min="7699" max="7699" width="6.625" style="32" customWidth="1"/>
    <col min="7700" max="7700" width="6.375" style="32" customWidth="1"/>
    <col min="7701" max="7701" width="6.625" style="32" customWidth="1"/>
    <col min="7702" max="7702" width="6.375" style="32" customWidth="1"/>
    <col min="7703" max="7703" width="7.625" style="32" customWidth="1"/>
    <col min="7704" max="7704" width="6.375" style="32" customWidth="1"/>
    <col min="7705" max="7936" width="9" style="32"/>
    <col min="7937" max="7937" width="10.125" style="32" customWidth="1"/>
    <col min="7938" max="7938" width="24.125" style="32" customWidth="1"/>
    <col min="7939" max="7939" width="7.75" style="32" customWidth="1"/>
    <col min="7940" max="7940" width="6.375" style="32" customWidth="1"/>
    <col min="7941" max="7941" width="6.625" style="32" customWidth="1"/>
    <col min="7942" max="7942" width="6.375" style="32" customWidth="1"/>
    <col min="7943" max="7943" width="6.625" style="32" customWidth="1"/>
    <col min="7944" max="7944" width="6.375" style="32" customWidth="1"/>
    <col min="7945" max="7945" width="7.625" style="32" customWidth="1"/>
    <col min="7946" max="7946" width="6.375" style="32" customWidth="1"/>
    <col min="7947" max="7947" width="6.625" style="32" customWidth="1"/>
    <col min="7948" max="7948" width="6.375" style="32" customWidth="1"/>
    <col min="7949" max="7949" width="6.625" style="32" customWidth="1"/>
    <col min="7950" max="7950" width="6.375" style="32" customWidth="1"/>
    <col min="7951" max="7951" width="6.625" style="32" customWidth="1"/>
    <col min="7952" max="7952" width="6.375" style="32" customWidth="1"/>
    <col min="7953" max="7953" width="6.625" style="32" customWidth="1"/>
    <col min="7954" max="7954" width="6.375" style="32" customWidth="1"/>
    <col min="7955" max="7955" width="6.625" style="32" customWidth="1"/>
    <col min="7956" max="7956" width="6.375" style="32" customWidth="1"/>
    <col min="7957" max="7957" width="6.625" style="32" customWidth="1"/>
    <col min="7958" max="7958" width="6.375" style="32" customWidth="1"/>
    <col min="7959" max="7959" width="7.625" style="32" customWidth="1"/>
    <col min="7960" max="7960" width="6.375" style="32" customWidth="1"/>
    <col min="7961" max="8192" width="9" style="32"/>
    <col min="8193" max="8193" width="10.125" style="32" customWidth="1"/>
    <col min="8194" max="8194" width="24.125" style="32" customWidth="1"/>
    <col min="8195" max="8195" width="7.75" style="32" customWidth="1"/>
    <col min="8196" max="8196" width="6.375" style="32" customWidth="1"/>
    <col min="8197" max="8197" width="6.625" style="32" customWidth="1"/>
    <col min="8198" max="8198" width="6.375" style="32" customWidth="1"/>
    <col min="8199" max="8199" width="6.625" style="32" customWidth="1"/>
    <col min="8200" max="8200" width="6.375" style="32" customWidth="1"/>
    <col min="8201" max="8201" width="7.625" style="32" customWidth="1"/>
    <col min="8202" max="8202" width="6.375" style="32" customWidth="1"/>
    <col min="8203" max="8203" width="6.625" style="32" customWidth="1"/>
    <col min="8204" max="8204" width="6.375" style="32" customWidth="1"/>
    <col min="8205" max="8205" width="6.625" style="32" customWidth="1"/>
    <col min="8206" max="8206" width="6.375" style="32" customWidth="1"/>
    <col min="8207" max="8207" width="6.625" style="32" customWidth="1"/>
    <col min="8208" max="8208" width="6.375" style="32" customWidth="1"/>
    <col min="8209" max="8209" width="6.625" style="32" customWidth="1"/>
    <col min="8210" max="8210" width="6.375" style="32" customWidth="1"/>
    <col min="8211" max="8211" width="6.625" style="32" customWidth="1"/>
    <col min="8212" max="8212" width="6.375" style="32" customWidth="1"/>
    <col min="8213" max="8213" width="6.625" style="32" customWidth="1"/>
    <col min="8214" max="8214" width="6.375" style="32" customWidth="1"/>
    <col min="8215" max="8215" width="7.625" style="32" customWidth="1"/>
    <col min="8216" max="8216" width="6.375" style="32" customWidth="1"/>
    <col min="8217" max="8448" width="9" style="32"/>
    <col min="8449" max="8449" width="10.125" style="32" customWidth="1"/>
    <col min="8450" max="8450" width="24.125" style="32" customWidth="1"/>
    <col min="8451" max="8451" width="7.75" style="32" customWidth="1"/>
    <col min="8452" max="8452" width="6.375" style="32" customWidth="1"/>
    <col min="8453" max="8453" width="6.625" style="32" customWidth="1"/>
    <col min="8454" max="8454" width="6.375" style="32" customWidth="1"/>
    <col min="8455" max="8455" width="6.625" style="32" customWidth="1"/>
    <col min="8456" max="8456" width="6.375" style="32" customWidth="1"/>
    <col min="8457" max="8457" width="7.625" style="32" customWidth="1"/>
    <col min="8458" max="8458" width="6.375" style="32" customWidth="1"/>
    <col min="8459" max="8459" width="6.625" style="32" customWidth="1"/>
    <col min="8460" max="8460" width="6.375" style="32" customWidth="1"/>
    <col min="8461" max="8461" width="6.625" style="32" customWidth="1"/>
    <col min="8462" max="8462" width="6.375" style="32" customWidth="1"/>
    <col min="8463" max="8463" width="6.625" style="32" customWidth="1"/>
    <col min="8464" max="8464" width="6.375" style="32" customWidth="1"/>
    <col min="8465" max="8465" width="6.625" style="32" customWidth="1"/>
    <col min="8466" max="8466" width="6.375" style="32" customWidth="1"/>
    <col min="8467" max="8467" width="6.625" style="32" customWidth="1"/>
    <col min="8468" max="8468" width="6.375" style="32" customWidth="1"/>
    <col min="8469" max="8469" width="6.625" style="32" customWidth="1"/>
    <col min="8470" max="8470" width="6.375" style="32" customWidth="1"/>
    <col min="8471" max="8471" width="7.625" style="32" customWidth="1"/>
    <col min="8472" max="8472" width="6.375" style="32" customWidth="1"/>
    <col min="8473" max="8704" width="9" style="32"/>
    <col min="8705" max="8705" width="10.125" style="32" customWidth="1"/>
    <col min="8706" max="8706" width="24.125" style="32" customWidth="1"/>
    <col min="8707" max="8707" width="7.75" style="32" customWidth="1"/>
    <col min="8708" max="8708" width="6.375" style="32" customWidth="1"/>
    <col min="8709" max="8709" width="6.625" style="32" customWidth="1"/>
    <col min="8710" max="8710" width="6.375" style="32" customWidth="1"/>
    <col min="8711" max="8711" width="6.625" style="32" customWidth="1"/>
    <col min="8712" max="8712" width="6.375" style="32" customWidth="1"/>
    <col min="8713" max="8713" width="7.625" style="32" customWidth="1"/>
    <col min="8714" max="8714" width="6.375" style="32" customWidth="1"/>
    <col min="8715" max="8715" width="6.625" style="32" customWidth="1"/>
    <col min="8716" max="8716" width="6.375" style="32" customWidth="1"/>
    <col min="8717" max="8717" width="6.625" style="32" customWidth="1"/>
    <col min="8718" max="8718" width="6.375" style="32" customWidth="1"/>
    <col min="8719" max="8719" width="6.625" style="32" customWidth="1"/>
    <col min="8720" max="8720" width="6.375" style="32" customWidth="1"/>
    <col min="8721" max="8721" width="6.625" style="32" customWidth="1"/>
    <col min="8722" max="8722" width="6.375" style="32" customWidth="1"/>
    <col min="8723" max="8723" width="6.625" style="32" customWidth="1"/>
    <col min="8724" max="8724" width="6.375" style="32" customWidth="1"/>
    <col min="8725" max="8725" width="6.625" style="32" customWidth="1"/>
    <col min="8726" max="8726" width="6.375" style="32" customWidth="1"/>
    <col min="8727" max="8727" width="7.625" style="32" customWidth="1"/>
    <col min="8728" max="8728" width="6.375" style="32" customWidth="1"/>
    <col min="8729" max="8960" width="9" style="32"/>
    <col min="8961" max="8961" width="10.125" style="32" customWidth="1"/>
    <col min="8962" max="8962" width="24.125" style="32" customWidth="1"/>
    <col min="8963" max="8963" width="7.75" style="32" customWidth="1"/>
    <col min="8964" max="8964" width="6.375" style="32" customWidth="1"/>
    <col min="8965" max="8965" width="6.625" style="32" customWidth="1"/>
    <col min="8966" max="8966" width="6.375" style="32" customWidth="1"/>
    <col min="8967" max="8967" width="6.625" style="32" customWidth="1"/>
    <col min="8968" max="8968" width="6.375" style="32" customWidth="1"/>
    <col min="8969" max="8969" width="7.625" style="32" customWidth="1"/>
    <col min="8970" max="8970" width="6.375" style="32" customWidth="1"/>
    <col min="8971" max="8971" width="6.625" style="32" customWidth="1"/>
    <col min="8972" max="8972" width="6.375" style="32" customWidth="1"/>
    <col min="8973" max="8973" width="6.625" style="32" customWidth="1"/>
    <col min="8974" max="8974" width="6.375" style="32" customWidth="1"/>
    <col min="8975" max="8975" width="6.625" style="32" customWidth="1"/>
    <col min="8976" max="8976" width="6.375" style="32" customWidth="1"/>
    <col min="8977" max="8977" width="6.625" style="32" customWidth="1"/>
    <col min="8978" max="8978" width="6.375" style="32" customWidth="1"/>
    <col min="8979" max="8979" width="6.625" style="32" customWidth="1"/>
    <col min="8980" max="8980" width="6.375" style="32" customWidth="1"/>
    <col min="8981" max="8981" width="6.625" style="32" customWidth="1"/>
    <col min="8982" max="8982" width="6.375" style="32" customWidth="1"/>
    <col min="8983" max="8983" width="7.625" style="32" customWidth="1"/>
    <col min="8984" max="8984" width="6.375" style="32" customWidth="1"/>
    <col min="8985" max="9216" width="9" style="32"/>
    <col min="9217" max="9217" width="10.125" style="32" customWidth="1"/>
    <col min="9218" max="9218" width="24.125" style="32" customWidth="1"/>
    <col min="9219" max="9219" width="7.75" style="32" customWidth="1"/>
    <col min="9220" max="9220" width="6.375" style="32" customWidth="1"/>
    <col min="9221" max="9221" width="6.625" style="32" customWidth="1"/>
    <col min="9222" max="9222" width="6.375" style="32" customWidth="1"/>
    <col min="9223" max="9223" width="6.625" style="32" customWidth="1"/>
    <col min="9224" max="9224" width="6.375" style="32" customWidth="1"/>
    <col min="9225" max="9225" width="7.625" style="32" customWidth="1"/>
    <col min="9226" max="9226" width="6.375" style="32" customWidth="1"/>
    <col min="9227" max="9227" width="6.625" style="32" customWidth="1"/>
    <col min="9228" max="9228" width="6.375" style="32" customWidth="1"/>
    <col min="9229" max="9229" width="6.625" style="32" customWidth="1"/>
    <col min="9230" max="9230" width="6.375" style="32" customWidth="1"/>
    <col min="9231" max="9231" width="6.625" style="32" customWidth="1"/>
    <col min="9232" max="9232" width="6.375" style="32" customWidth="1"/>
    <col min="9233" max="9233" width="6.625" style="32" customWidth="1"/>
    <col min="9234" max="9234" width="6.375" style="32" customWidth="1"/>
    <col min="9235" max="9235" width="6.625" style="32" customWidth="1"/>
    <col min="9236" max="9236" width="6.375" style="32" customWidth="1"/>
    <col min="9237" max="9237" width="6.625" style="32" customWidth="1"/>
    <col min="9238" max="9238" width="6.375" style="32" customWidth="1"/>
    <col min="9239" max="9239" width="7.625" style="32" customWidth="1"/>
    <col min="9240" max="9240" width="6.375" style="32" customWidth="1"/>
    <col min="9241" max="9472" width="9" style="32"/>
    <col min="9473" max="9473" width="10.125" style="32" customWidth="1"/>
    <col min="9474" max="9474" width="24.125" style="32" customWidth="1"/>
    <col min="9475" max="9475" width="7.75" style="32" customWidth="1"/>
    <col min="9476" max="9476" width="6.375" style="32" customWidth="1"/>
    <col min="9477" max="9477" width="6.625" style="32" customWidth="1"/>
    <col min="9478" max="9478" width="6.375" style="32" customWidth="1"/>
    <col min="9479" max="9479" width="6.625" style="32" customWidth="1"/>
    <col min="9480" max="9480" width="6.375" style="32" customWidth="1"/>
    <col min="9481" max="9481" width="7.625" style="32" customWidth="1"/>
    <col min="9482" max="9482" width="6.375" style="32" customWidth="1"/>
    <col min="9483" max="9483" width="6.625" style="32" customWidth="1"/>
    <col min="9484" max="9484" width="6.375" style="32" customWidth="1"/>
    <col min="9485" max="9485" width="6.625" style="32" customWidth="1"/>
    <col min="9486" max="9486" width="6.375" style="32" customWidth="1"/>
    <col min="9487" max="9487" width="6.625" style="32" customWidth="1"/>
    <col min="9488" max="9488" width="6.375" style="32" customWidth="1"/>
    <col min="9489" max="9489" width="6.625" style="32" customWidth="1"/>
    <col min="9490" max="9490" width="6.375" style="32" customWidth="1"/>
    <col min="9491" max="9491" width="6.625" style="32" customWidth="1"/>
    <col min="9492" max="9492" width="6.375" style="32" customWidth="1"/>
    <col min="9493" max="9493" width="6.625" style="32" customWidth="1"/>
    <col min="9494" max="9494" width="6.375" style="32" customWidth="1"/>
    <col min="9495" max="9495" width="7.625" style="32" customWidth="1"/>
    <col min="9496" max="9496" width="6.375" style="32" customWidth="1"/>
    <col min="9497" max="9728" width="9" style="32"/>
    <col min="9729" max="9729" width="10.125" style="32" customWidth="1"/>
    <col min="9730" max="9730" width="24.125" style="32" customWidth="1"/>
    <col min="9731" max="9731" width="7.75" style="32" customWidth="1"/>
    <col min="9732" max="9732" width="6.375" style="32" customWidth="1"/>
    <col min="9733" max="9733" width="6.625" style="32" customWidth="1"/>
    <col min="9734" max="9734" width="6.375" style="32" customWidth="1"/>
    <col min="9735" max="9735" width="6.625" style="32" customWidth="1"/>
    <col min="9736" max="9736" width="6.375" style="32" customWidth="1"/>
    <col min="9737" max="9737" width="7.625" style="32" customWidth="1"/>
    <col min="9738" max="9738" width="6.375" style="32" customWidth="1"/>
    <col min="9739" max="9739" width="6.625" style="32" customWidth="1"/>
    <col min="9740" max="9740" width="6.375" style="32" customWidth="1"/>
    <col min="9741" max="9741" width="6.625" style="32" customWidth="1"/>
    <col min="9742" max="9742" width="6.375" style="32" customWidth="1"/>
    <col min="9743" max="9743" width="6.625" style="32" customWidth="1"/>
    <col min="9744" max="9744" width="6.375" style="32" customWidth="1"/>
    <col min="9745" max="9745" width="6.625" style="32" customWidth="1"/>
    <col min="9746" max="9746" width="6.375" style="32" customWidth="1"/>
    <col min="9747" max="9747" width="6.625" style="32" customWidth="1"/>
    <col min="9748" max="9748" width="6.375" style="32" customWidth="1"/>
    <col min="9749" max="9749" width="6.625" style="32" customWidth="1"/>
    <col min="9750" max="9750" width="6.375" style="32" customWidth="1"/>
    <col min="9751" max="9751" width="7.625" style="32" customWidth="1"/>
    <col min="9752" max="9752" width="6.375" style="32" customWidth="1"/>
    <col min="9753" max="9984" width="9" style="32"/>
    <col min="9985" max="9985" width="10.125" style="32" customWidth="1"/>
    <col min="9986" max="9986" width="24.125" style="32" customWidth="1"/>
    <col min="9987" max="9987" width="7.75" style="32" customWidth="1"/>
    <col min="9988" max="9988" width="6.375" style="32" customWidth="1"/>
    <col min="9989" max="9989" width="6.625" style="32" customWidth="1"/>
    <col min="9990" max="9990" width="6.375" style="32" customWidth="1"/>
    <col min="9991" max="9991" width="6.625" style="32" customWidth="1"/>
    <col min="9992" max="9992" width="6.375" style="32" customWidth="1"/>
    <col min="9993" max="9993" width="7.625" style="32" customWidth="1"/>
    <col min="9994" max="9994" width="6.375" style="32" customWidth="1"/>
    <col min="9995" max="9995" width="6.625" style="32" customWidth="1"/>
    <col min="9996" max="9996" width="6.375" style="32" customWidth="1"/>
    <col min="9997" max="9997" width="6.625" style="32" customWidth="1"/>
    <col min="9998" max="9998" width="6.375" style="32" customWidth="1"/>
    <col min="9999" max="9999" width="6.625" style="32" customWidth="1"/>
    <col min="10000" max="10000" width="6.375" style="32" customWidth="1"/>
    <col min="10001" max="10001" width="6.625" style="32" customWidth="1"/>
    <col min="10002" max="10002" width="6.375" style="32" customWidth="1"/>
    <col min="10003" max="10003" width="6.625" style="32" customWidth="1"/>
    <col min="10004" max="10004" width="6.375" style="32" customWidth="1"/>
    <col min="10005" max="10005" width="6.625" style="32" customWidth="1"/>
    <col min="10006" max="10006" width="6.375" style="32" customWidth="1"/>
    <col min="10007" max="10007" width="7.625" style="32" customWidth="1"/>
    <col min="10008" max="10008" width="6.375" style="32" customWidth="1"/>
    <col min="10009" max="10240" width="9" style="32"/>
    <col min="10241" max="10241" width="10.125" style="32" customWidth="1"/>
    <col min="10242" max="10242" width="24.125" style="32" customWidth="1"/>
    <col min="10243" max="10243" width="7.75" style="32" customWidth="1"/>
    <col min="10244" max="10244" width="6.375" style="32" customWidth="1"/>
    <col min="10245" max="10245" width="6.625" style="32" customWidth="1"/>
    <col min="10246" max="10246" width="6.375" style="32" customWidth="1"/>
    <col min="10247" max="10247" width="6.625" style="32" customWidth="1"/>
    <col min="10248" max="10248" width="6.375" style="32" customWidth="1"/>
    <col min="10249" max="10249" width="7.625" style="32" customWidth="1"/>
    <col min="10250" max="10250" width="6.375" style="32" customWidth="1"/>
    <col min="10251" max="10251" width="6.625" style="32" customWidth="1"/>
    <col min="10252" max="10252" width="6.375" style="32" customWidth="1"/>
    <col min="10253" max="10253" width="6.625" style="32" customWidth="1"/>
    <col min="10254" max="10254" width="6.375" style="32" customWidth="1"/>
    <col min="10255" max="10255" width="6.625" style="32" customWidth="1"/>
    <col min="10256" max="10256" width="6.375" style="32" customWidth="1"/>
    <col min="10257" max="10257" width="6.625" style="32" customWidth="1"/>
    <col min="10258" max="10258" width="6.375" style="32" customWidth="1"/>
    <col min="10259" max="10259" width="6.625" style="32" customWidth="1"/>
    <col min="10260" max="10260" width="6.375" style="32" customWidth="1"/>
    <col min="10261" max="10261" width="6.625" style="32" customWidth="1"/>
    <col min="10262" max="10262" width="6.375" style="32" customWidth="1"/>
    <col min="10263" max="10263" width="7.625" style="32" customWidth="1"/>
    <col min="10264" max="10264" width="6.375" style="32" customWidth="1"/>
    <col min="10265" max="10496" width="9" style="32"/>
    <col min="10497" max="10497" width="10.125" style="32" customWidth="1"/>
    <col min="10498" max="10498" width="24.125" style="32" customWidth="1"/>
    <col min="10499" max="10499" width="7.75" style="32" customWidth="1"/>
    <col min="10500" max="10500" width="6.375" style="32" customWidth="1"/>
    <col min="10501" max="10501" width="6.625" style="32" customWidth="1"/>
    <col min="10502" max="10502" width="6.375" style="32" customWidth="1"/>
    <col min="10503" max="10503" width="6.625" style="32" customWidth="1"/>
    <col min="10504" max="10504" width="6.375" style="32" customWidth="1"/>
    <col min="10505" max="10505" width="7.625" style="32" customWidth="1"/>
    <col min="10506" max="10506" width="6.375" style="32" customWidth="1"/>
    <col min="10507" max="10507" width="6.625" style="32" customWidth="1"/>
    <col min="10508" max="10508" width="6.375" style="32" customWidth="1"/>
    <col min="10509" max="10509" width="6.625" style="32" customWidth="1"/>
    <col min="10510" max="10510" width="6.375" style="32" customWidth="1"/>
    <col min="10511" max="10511" width="6.625" style="32" customWidth="1"/>
    <col min="10512" max="10512" width="6.375" style="32" customWidth="1"/>
    <col min="10513" max="10513" width="6.625" style="32" customWidth="1"/>
    <col min="10514" max="10514" width="6.375" style="32" customWidth="1"/>
    <col min="10515" max="10515" width="6.625" style="32" customWidth="1"/>
    <col min="10516" max="10516" width="6.375" style="32" customWidth="1"/>
    <col min="10517" max="10517" width="6.625" style="32" customWidth="1"/>
    <col min="10518" max="10518" width="6.375" style="32" customWidth="1"/>
    <col min="10519" max="10519" width="7.625" style="32" customWidth="1"/>
    <col min="10520" max="10520" width="6.375" style="32" customWidth="1"/>
    <col min="10521" max="10752" width="9" style="32"/>
    <col min="10753" max="10753" width="10.125" style="32" customWidth="1"/>
    <col min="10754" max="10754" width="24.125" style="32" customWidth="1"/>
    <col min="10755" max="10755" width="7.75" style="32" customWidth="1"/>
    <col min="10756" max="10756" width="6.375" style="32" customWidth="1"/>
    <col min="10757" max="10757" width="6.625" style="32" customWidth="1"/>
    <col min="10758" max="10758" width="6.375" style="32" customWidth="1"/>
    <col min="10759" max="10759" width="6.625" style="32" customWidth="1"/>
    <col min="10760" max="10760" width="6.375" style="32" customWidth="1"/>
    <col min="10761" max="10761" width="7.625" style="32" customWidth="1"/>
    <col min="10762" max="10762" width="6.375" style="32" customWidth="1"/>
    <col min="10763" max="10763" width="6.625" style="32" customWidth="1"/>
    <col min="10764" max="10764" width="6.375" style="32" customWidth="1"/>
    <col min="10765" max="10765" width="6.625" style="32" customWidth="1"/>
    <col min="10766" max="10766" width="6.375" style="32" customWidth="1"/>
    <col min="10767" max="10767" width="6.625" style="32" customWidth="1"/>
    <col min="10768" max="10768" width="6.375" style="32" customWidth="1"/>
    <col min="10769" max="10769" width="6.625" style="32" customWidth="1"/>
    <col min="10770" max="10770" width="6.375" style="32" customWidth="1"/>
    <col min="10771" max="10771" width="6.625" style="32" customWidth="1"/>
    <col min="10772" max="10772" width="6.375" style="32" customWidth="1"/>
    <col min="10773" max="10773" width="6.625" style="32" customWidth="1"/>
    <col min="10774" max="10774" width="6.375" style="32" customWidth="1"/>
    <col min="10775" max="10775" width="7.625" style="32" customWidth="1"/>
    <col min="10776" max="10776" width="6.375" style="32" customWidth="1"/>
    <col min="10777" max="11008" width="9" style="32"/>
    <col min="11009" max="11009" width="10.125" style="32" customWidth="1"/>
    <col min="11010" max="11010" width="24.125" style="32" customWidth="1"/>
    <col min="11011" max="11011" width="7.75" style="32" customWidth="1"/>
    <col min="11012" max="11012" width="6.375" style="32" customWidth="1"/>
    <col min="11013" max="11013" width="6.625" style="32" customWidth="1"/>
    <col min="11014" max="11014" width="6.375" style="32" customWidth="1"/>
    <col min="11015" max="11015" width="6.625" style="32" customWidth="1"/>
    <col min="11016" max="11016" width="6.375" style="32" customWidth="1"/>
    <col min="11017" max="11017" width="7.625" style="32" customWidth="1"/>
    <col min="11018" max="11018" width="6.375" style="32" customWidth="1"/>
    <col min="11019" max="11019" width="6.625" style="32" customWidth="1"/>
    <col min="11020" max="11020" width="6.375" style="32" customWidth="1"/>
    <col min="11021" max="11021" width="6.625" style="32" customWidth="1"/>
    <col min="11022" max="11022" width="6.375" style="32" customWidth="1"/>
    <col min="11023" max="11023" width="6.625" style="32" customWidth="1"/>
    <col min="11024" max="11024" width="6.375" style="32" customWidth="1"/>
    <col min="11025" max="11025" width="6.625" style="32" customWidth="1"/>
    <col min="11026" max="11026" width="6.375" style="32" customWidth="1"/>
    <col min="11027" max="11027" width="6.625" style="32" customWidth="1"/>
    <col min="11028" max="11028" width="6.375" style="32" customWidth="1"/>
    <col min="11029" max="11029" width="6.625" style="32" customWidth="1"/>
    <col min="11030" max="11030" width="6.375" style="32" customWidth="1"/>
    <col min="11031" max="11031" width="7.625" style="32" customWidth="1"/>
    <col min="11032" max="11032" width="6.375" style="32" customWidth="1"/>
    <col min="11033" max="11264" width="9" style="32"/>
    <col min="11265" max="11265" width="10.125" style="32" customWidth="1"/>
    <col min="11266" max="11266" width="24.125" style="32" customWidth="1"/>
    <col min="11267" max="11267" width="7.75" style="32" customWidth="1"/>
    <col min="11268" max="11268" width="6.375" style="32" customWidth="1"/>
    <col min="11269" max="11269" width="6.625" style="32" customWidth="1"/>
    <col min="11270" max="11270" width="6.375" style="32" customWidth="1"/>
    <col min="11271" max="11271" width="6.625" style="32" customWidth="1"/>
    <col min="11272" max="11272" width="6.375" style="32" customWidth="1"/>
    <col min="11273" max="11273" width="7.625" style="32" customWidth="1"/>
    <col min="11274" max="11274" width="6.375" style="32" customWidth="1"/>
    <col min="11275" max="11275" width="6.625" style="32" customWidth="1"/>
    <col min="11276" max="11276" width="6.375" style="32" customWidth="1"/>
    <col min="11277" max="11277" width="6.625" style="32" customWidth="1"/>
    <col min="11278" max="11278" width="6.375" style="32" customWidth="1"/>
    <col min="11279" max="11279" width="6.625" style="32" customWidth="1"/>
    <col min="11280" max="11280" width="6.375" style="32" customWidth="1"/>
    <col min="11281" max="11281" width="6.625" style="32" customWidth="1"/>
    <col min="11282" max="11282" width="6.375" style="32" customWidth="1"/>
    <col min="11283" max="11283" width="6.625" style="32" customWidth="1"/>
    <col min="11284" max="11284" width="6.375" style="32" customWidth="1"/>
    <col min="11285" max="11285" width="6.625" style="32" customWidth="1"/>
    <col min="11286" max="11286" width="6.375" style="32" customWidth="1"/>
    <col min="11287" max="11287" width="7.625" style="32" customWidth="1"/>
    <col min="11288" max="11288" width="6.375" style="32" customWidth="1"/>
    <col min="11289" max="11520" width="9" style="32"/>
    <col min="11521" max="11521" width="10.125" style="32" customWidth="1"/>
    <col min="11522" max="11522" width="24.125" style="32" customWidth="1"/>
    <col min="11523" max="11523" width="7.75" style="32" customWidth="1"/>
    <col min="11524" max="11524" width="6.375" style="32" customWidth="1"/>
    <col min="11525" max="11525" width="6.625" style="32" customWidth="1"/>
    <col min="11526" max="11526" width="6.375" style="32" customWidth="1"/>
    <col min="11527" max="11527" width="6.625" style="32" customWidth="1"/>
    <col min="11528" max="11528" width="6.375" style="32" customWidth="1"/>
    <col min="11529" max="11529" width="7.625" style="32" customWidth="1"/>
    <col min="11530" max="11530" width="6.375" style="32" customWidth="1"/>
    <col min="11531" max="11531" width="6.625" style="32" customWidth="1"/>
    <col min="11532" max="11532" width="6.375" style="32" customWidth="1"/>
    <col min="11533" max="11533" width="6.625" style="32" customWidth="1"/>
    <col min="11534" max="11534" width="6.375" style="32" customWidth="1"/>
    <col min="11535" max="11535" width="6.625" style="32" customWidth="1"/>
    <col min="11536" max="11536" width="6.375" style="32" customWidth="1"/>
    <col min="11537" max="11537" width="6.625" style="32" customWidth="1"/>
    <col min="11538" max="11538" width="6.375" style="32" customWidth="1"/>
    <col min="11539" max="11539" width="6.625" style="32" customWidth="1"/>
    <col min="11540" max="11540" width="6.375" style="32" customWidth="1"/>
    <col min="11541" max="11541" width="6.625" style="32" customWidth="1"/>
    <col min="11542" max="11542" width="6.375" style="32" customWidth="1"/>
    <col min="11543" max="11543" width="7.625" style="32" customWidth="1"/>
    <col min="11544" max="11544" width="6.375" style="32" customWidth="1"/>
    <col min="11545" max="11776" width="9" style="32"/>
    <col min="11777" max="11777" width="10.125" style="32" customWidth="1"/>
    <col min="11778" max="11778" width="24.125" style="32" customWidth="1"/>
    <col min="11779" max="11779" width="7.75" style="32" customWidth="1"/>
    <col min="11780" max="11780" width="6.375" style="32" customWidth="1"/>
    <col min="11781" max="11781" width="6.625" style="32" customWidth="1"/>
    <col min="11782" max="11782" width="6.375" style="32" customWidth="1"/>
    <col min="11783" max="11783" width="6.625" style="32" customWidth="1"/>
    <col min="11784" max="11784" width="6.375" style="32" customWidth="1"/>
    <col min="11785" max="11785" width="7.625" style="32" customWidth="1"/>
    <col min="11786" max="11786" width="6.375" style="32" customWidth="1"/>
    <col min="11787" max="11787" width="6.625" style="32" customWidth="1"/>
    <col min="11788" max="11788" width="6.375" style="32" customWidth="1"/>
    <col min="11789" max="11789" width="6.625" style="32" customWidth="1"/>
    <col min="11790" max="11790" width="6.375" style="32" customWidth="1"/>
    <col min="11791" max="11791" width="6.625" style="32" customWidth="1"/>
    <col min="11792" max="11792" width="6.375" style="32" customWidth="1"/>
    <col min="11793" max="11793" width="6.625" style="32" customWidth="1"/>
    <col min="11794" max="11794" width="6.375" style="32" customWidth="1"/>
    <col min="11795" max="11795" width="6.625" style="32" customWidth="1"/>
    <col min="11796" max="11796" width="6.375" style="32" customWidth="1"/>
    <col min="11797" max="11797" width="6.625" style="32" customWidth="1"/>
    <col min="11798" max="11798" width="6.375" style="32" customWidth="1"/>
    <col min="11799" max="11799" width="7.625" style="32" customWidth="1"/>
    <col min="11800" max="11800" width="6.375" style="32" customWidth="1"/>
    <col min="11801" max="12032" width="9" style="32"/>
    <col min="12033" max="12033" width="10.125" style="32" customWidth="1"/>
    <col min="12034" max="12034" width="24.125" style="32" customWidth="1"/>
    <col min="12035" max="12035" width="7.75" style="32" customWidth="1"/>
    <col min="12036" max="12036" width="6.375" style="32" customWidth="1"/>
    <col min="12037" max="12037" width="6.625" style="32" customWidth="1"/>
    <col min="12038" max="12038" width="6.375" style="32" customWidth="1"/>
    <col min="12039" max="12039" width="6.625" style="32" customWidth="1"/>
    <col min="12040" max="12040" width="6.375" style="32" customWidth="1"/>
    <col min="12041" max="12041" width="7.625" style="32" customWidth="1"/>
    <col min="12042" max="12042" width="6.375" style="32" customWidth="1"/>
    <col min="12043" max="12043" width="6.625" style="32" customWidth="1"/>
    <col min="12044" max="12044" width="6.375" style="32" customWidth="1"/>
    <col min="12045" max="12045" width="6.625" style="32" customWidth="1"/>
    <col min="12046" max="12046" width="6.375" style="32" customWidth="1"/>
    <col min="12047" max="12047" width="6.625" style="32" customWidth="1"/>
    <col min="12048" max="12048" width="6.375" style="32" customWidth="1"/>
    <col min="12049" max="12049" width="6.625" style="32" customWidth="1"/>
    <col min="12050" max="12050" width="6.375" style="32" customWidth="1"/>
    <col min="12051" max="12051" width="6.625" style="32" customWidth="1"/>
    <col min="12052" max="12052" width="6.375" style="32" customWidth="1"/>
    <col min="12053" max="12053" width="6.625" style="32" customWidth="1"/>
    <col min="12054" max="12054" width="6.375" style="32" customWidth="1"/>
    <col min="12055" max="12055" width="7.625" style="32" customWidth="1"/>
    <col min="12056" max="12056" width="6.375" style="32" customWidth="1"/>
    <col min="12057" max="12288" width="9" style="32"/>
    <col min="12289" max="12289" width="10.125" style="32" customWidth="1"/>
    <col min="12290" max="12290" width="24.125" style="32" customWidth="1"/>
    <col min="12291" max="12291" width="7.75" style="32" customWidth="1"/>
    <col min="12292" max="12292" width="6.375" style="32" customWidth="1"/>
    <col min="12293" max="12293" width="6.625" style="32" customWidth="1"/>
    <col min="12294" max="12294" width="6.375" style="32" customWidth="1"/>
    <col min="12295" max="12295" width="6.625" style="32" customWidth="1"/>
    <col min="12296" max="12296" width="6.375" style="32" customWidth="1"/>
    <col min="12297" max="12297" width="7.625" style="32" customWidth="1"/>
    <col min="12298" max="12298" width="6.375" style="32" customWidth="1"/>
    <col min="12299" max="12299" width="6.625" style="32" customWidth="1"/>
    <col min="12300" max="12300" width="6.375" style="32" customWidth="1"/>
    <col min="12301" max="12301" width="6.625" style="32" customWidth="1"/>
    <col min="12302" max="12302" width="6.375" style="32" customWidth="1"/>
    <col min="12303" max="12303" width="6.625" style="32" customWidth="1"/>
    <col min="12304" max="12304" width="6.375" style="32" customWidth="1"/>
    <col min="12305" max="12305" width="6.625" style="32" customWidth="1"/>
    <col min="12306" max="12306" width="6.375" style="32" customWidth="1"/>
    <col min="12307" max="12307" width="6.625" style="32" customWidth="1"/>
    <col min="12308" max="12308" width="6.375" style="32" customWidth="1"/>
    <col min="12309" max="12309" width="6.625" style="32" customWidth="1"/>
    <col min="12310" max="12310" width="6.375" style="32" customWidth="1"/>
    <col min="12311" max="12311" width="7.625" style="32" customWidth="1"/>
    <col min="12312" max="12312" width="6.375" style="32" customWidth="1"/>
    <col min="12313" max="12544" width="9" style="32"/>
    <col min="12545" max="12545" width="10.125" style="32" customWidth="1"/>
    <col min="12546" max="12546" width="24.125" style="32" customWidth="1"/>
    <col min="12547" max="12547" width="7.75" style="32" customWidth="1"/>
    <col min="12548" max="12548" width="6.375" style="32" customWidth="1"/>
    <col min="12549" max="12549" width="6.625" style="32" customWidth="1"/>
    <col min="12550" max="12550" width="6.375" style="32" customWidth="1"/>
    <col min="12551" max="12551" width="6.625" style="32" customWidth="1"/>
    <col min="12552" max="12552" width="6.375" style="32" customWidth="1"/>
    <col min="12553" max="12553" width="7.625" style="32" customWidth="1"/>
    <col min="12554" max="12554" width="6.375" style="32" customWidth="1"/>
    <col min="12555" max="12555" width="6.625" style="32" customWidth="1"/>
    <col min="12556" max="12556" width="6.375" style="32" customWidth="1"/>
    <col min="12557" max="12557" width="6.625" style="32" customWidth="1"/>
    <col min="12558" max="12558" width="6.375" style="32" customWidth="1"/>
    <col min="12559" max="12559" width="6.625" style="32" customWidth="1"/>
    <col min="12560" max="12560" width="6.375" style="32" customWidth="1"/>
    <col min="12561" max="12561" width="6.625" style="32" customWidth="1"/>
    <col min="12562" max="12562" width="6.375" style="32" customWidth="1"/>
    <col min="12563" max="12563" width="6.625" style="32" customWidth="1"/>
    <col min="12564" max="12564" width="6.375" style="32" customWidth="1"/>
    <col min="12565" max="12565" width="6.625" style="32" customWidth="1"/>
    <col min="12566" max="12566" width="6.375" style="32" customWidth="1"/>
    <col min="12567" max="12567" width="7.625" style="32" customWidth="1"/>
    <col min="12568" max="12568" width="6.375" style="32" customWidth="1"/>
    <col min="12569" max="12800" width="9" style="32"/>
    <col min="12801" max="12801" width="10.125" style="32" customWidth="1"/>
    <col min="12802" max="12802" width="24.125" style="32" customWidth="1"/>
    <col min="12803" max="12803" width="7.75" style="32" customWidth="1"/>
    <col min="12804" max="12804" width="6.375" style="32" customWidth="1"/>
    <col min="12805" max="12805" width="6.625" style="32" customWidth="1"/>
    <col min="12806" max="12806" width="6.375" style="32" customWidth="1"/>
    <col min="12807" max="12807" width="6.625" style="32" customWidth="1"/>
    <col min="12808" max="12808" width="6.375" style="32" customWidth="1"/>
    <col min="12809" max="12809" width="7.625" style="32" customWidth="1"/>
    <col min="12810" max="12810" width="6.375" style="32" customWidth="1"/>
    <col min="12811" max="12811" width="6.625" style="32" customWidth="1"/>
    <col min="12812" max="12812" width="6.375" style="32" customWidth="1"/>
    <col min="12813" max="12813" width="6.625" style="32" customWidth="1"/>
    <col min="12814" max="12814" width="6.375" style="32" customWidth="1"/>
    <col min="12815" max="12815" width="6.625" style="32" customWidth="1"/>
    <col min="12816" max="12816" width="6.375" style="32" customWidth="1"/>
    <col min="12817" max="12817" width="6.625" style="32" customWidth="1"/>
    <col min="12818" max="12818" width="6.375" style="32" customWidth="1"/>
    <col min="12819" max="12819" width="6.625" style="32" customWidth="1"/>
    <col min="12820" max="12820" width="6.375" style="32" customWidth="1"/>
    <col min="12821" max="12821" width="6.625" style="32" customWidth="1"/>
    <col min="12822" max="12822" width="6.375" style="32" customWidth="1"/>
    <col min="12823" max="12823" width="7.625" style="32" customWidth="1"/>
    <col min="12824" max="12824" width="6.375" style="32" customWidth="1"/>
    <col min="12825" max="13056" width="9" style="32"/>
    <col min="13057" max="13057" width="10.125" style="32" customWidth="1"/>
    <col min="13058" max="13058" width="24.125" style="32" customWidth="1"/>
    <col min="13059" max="13059" width="7.75" style="32" customWidth="1"/>
    <col min="13060" max="13060" width="6.375" style="32" customWidth="1"/>
    <col min="13061" max="13061" width="6.625" style="32" customWidth="1"/>
    <col min="13062" max="13062" width="6.375" style="32" customWidth="1"/>
    <col min="13063" max="13063" width="6.625" style="32" customWidth="1"/>
    <col min="13064" max="13064" width="6.375" style="32" customWidth="1"/>
    <col min="13065" max="13065" width="7.625" style="32" customWidth="1"/>
    <col min="13066" max="13066" width="6.375" style="32" customWidth="1"/>
    <col min="13067" max="13067" width="6.625" style="32" customWidth="1"/>
    <col min="13068" max="13068" width="6.375" style="32" customWidth="1"/>
    <col min="13069" max="13069" width="6.625" style="32" customWidth="1"/>
    <col min="13070" max="13070" width="6.375" style="32" customWidth="1"/>
    <col min="13071" max="13071" width="6.625" style="32" customWidth="1"/>
    <col min="13072" max="13072" width="6.375" style="32" customWidth="1"/>
    <col min="13073" max="13073" width="6.625" style="32" customWidth="1"/>
    <col min="13074" max="13074" width="6.375" style="32" customWidth="1"/>
    <col min="13075" max="13075" width="6.625" style="32" customWidth="1"/>
    <col min="13076" max="13076" width="6.375" style="32" customWidth="1"/>
    <col min="13077" max="13077" width="6.625" style="32" customWidth="1"/>
    <col min="13078" max="13078" width="6.375" style="32" customWidth="1"/>
    <col min="13079" max="13079" width="7.625" style="32" customWidth="1"/>
    <col min="13080" max="13080" width="6.375" style="32" customWidth="1"/>
    <col min="13081" max="13312" width="9" style="32"/>
    <col min="13313" max="13313" width="10.125" style="32" customWidth="1"/>
    <col min="13314" max="13314" width="24.125" style="32" customWidth="1"/>
    <col min="13315" max="13315" width="7.75" style="32" customWidth="1"/>
    <col min="13316" max="13316" width="6.375" style="32" customWidth="1"/>
    <col min="13317" max="13317" width="6.625" style="32" customWidth="1"/>
    <col min="13318" max="13318" width="6.375" style="32" customWidth="1"/>
    <col min="13319" max="13319" width="6.625" style="32" customWidth="1"/>
    <col min="13320" max="13320" width="6.375" style="32" customWidth="1"/>
    <col min="13321" max="13321" width="7.625" style="32" customWidth="1"/>
    <col min="13322" max="13322" width="6.375" style="32" customWidth="1"/>
    <col min="13323" max="13323" width="6.625" style="32" customWidth="1"/>
    <col min="13324" max="13324" width="6.375" style="32" customWidth="1"/>
    <col min="13325" max="13325" width="6.625" style="32" customWidth="1"/>
    <col min="13326" max="13326" width="6.375" style="32" customWidth="1"/>
    <col min="13327" max="13327" width="6.625" style="32" customWidth="1"/>
    <col min="13328" max="13328" width="6.375" style="32" customWidth="1"/>
    <col min="13329" max="13329" width="6.625" style="32" customWidth="1"/>
    <col min="13330" max="13330" width="6.375" style="32" customWidth="1"/>
    <col min="13331" max="13331" width="6.625" style="32" customWidth="1"/>
    <col min="13332" max="13332" width="6.375" style="32" customWidth="1"/>
    <col min="13333" max="13333" width="6.625" style="32" customWidth="1"/>
    <col min="13334" max="13334" width="6.375" style="32" customWidth="1"/>
    <col min="13335" max="13335" width="7.625" style="32" customWidth="1"/>
    <col min="13336" max="13336" width="6.375" style="32" customWidth="1"/>
    <col min="13337" max="13568" width="9" style="32"/>
    <col min="13569" max="13569" width="10.125" style="32" customWidth="1"/>
    <col min="13570" max="13570" width="24.125" style="32" customWidth="1"/>
    <col min="13571" max="13571" width="7.75" style="32" customWidth="1"/>
    <col min="13572" max="13572" width="6.375" style="32" customWidth="1"/>
    <col min="13573" max="13573" width="6.625" style="32" customWidth="1"/>
    <col min="13574" max="13574" width="6.375" style="32" customWidth="1"/>
    <col min="13575" max="13575" width="6.625" style="32" customWidth="1"/>
    <col min="13576" max="13576" width="6.375" style="32" customWidth="1"/>
    <col min="13577" max="13577" width="7.625" style="32" customWidth="1"/>
    <col min="13578" max="13578" width="6.375" style="32" customWidth="1"/>
    <col min="13579" max="13579" width="6.625" style="32" customWidth="1"/>
    <col min="13580" max="13580" width="6.375" style="32" customWidth="1"/>
    <col min="13581" max="13581" width="6.625" style="32" customWidth="1"/>
    <col min="13582" max="13582" width="6.375" style="32" customWidth="1"/>
    <col min="13583" max="13583" width="6.625" style="32" customWidth="1"/>
    <col min="13584" max="13584" width="6.375" style="32" customWidth="1"/>
    <col min="13585" max="13585" width="6.625" style="32" customWidth="1"/>
    <col min="13586" max="13586" width="6.375" style="32" customWidth="1"/>
    <col min="13587" max="13587" width="6.625" style="32" customWidth="1"/>
    <col min="13588" max="13588" width="6.375" style="32" customWidth="1"/>
    <col min="13589" max="13589" width="6.625" style="32" customWidth="1"/>
    <col min="13590" max="13590" width="6.375" style="32" customWidth="1"/>
    <col min="13591" max="13591" width="7.625" style="32" customWidth="1"/>
    <col min="13592" max="13592" width="6.375" style="32" customWidth="1"/>
    <col min="13593" max="13824" width="9" style="32"/>
    <col min="13825" max="13825" width="10.125" style="32" customWidth="1"/>
    <col min="13826" max="13826" width="24.125" style="32" customWidth="1"/>
    <col min="13827" max="13827" width="7.75" style="32" customWidth="1"/>
    <col min="13828" max="13828" width="6.375" style="32" customWidth="1"/>
    <col min="13829" max="13829" width="6.625" style="32" customWidth="1"/>
    <col min="13830" max="13830" width="6.375" style="32" customWidth="1"/>
    <col min="13831" max="13831" width="6.625" style="32" customWidth="1"/>
    <col min="13832" max="13832" width="6.375" style="32" customWidth="1"/>
    <col min="13833" max="13833" width="7.625" style="32" customWidth="1"/>
    <col min="13834" max="13834" width="6.375" style="32" customWidth="1"/>
    <col min="13835" max="13835" width="6.625" style="32" customWidth="1"/>
    <col min="13836" max="13836" width="6.375" style="32" customWidth="1"/>
    <col min="13837" max="13837" width="6.625" style="32" customWidth="1"/>
    <col min="13838" max="13838" width="6.375" style="32" customWidth="1"/>
    <col min="13839" max="13839" width="6.625" style="32" customWidth="1"/>
    <col min="13840" max="13840" width="6.375" style="32" customWidth="1"/>
    <col min="13841" max="13841" width="6.625" style="32" customWidth="1"/>
    <col min="13842" max="13842" width="6.375" style="32" customWidth="1"/>
    <col min="13843" max="13843" width="6.625" style="32" customWidth="1"/>
    <col min="13844" max="13844" width="6.375" style="32" customWidth="1"/>
    <col min="13845" max="13845" width="6.625" style="32" customWidth="1"/>
    <col min="13846" max="13846" width="6.375" style="32" customWidth="1"/>
    <col min="13847" max="13847" width="7.625" style="32" customWidth="1"/>
    <col min="13848" max="13848" width="6.375" style="32" customWidth="1"/>
    <col min="13849" max="14080" width="9" style="32"/>
    <col min="14081" max="14081" width="10.125" style="32" customWidth="1"/>
    <col min="14082" max="14082" width="24.125" style="32" customWidth="1"/>
    <col min="14083" max="14083" width="7.75" style="32" customWidth="1"/>
    <col min="14084" max="14084" width="6.375" style="32" customWidth="1"/>
    <col min="14085" max="14085" width="6.625" style="32" customWidth="1"/>
    <col min="14086" max="14086" width="6.375" style="32" customWidth="1"/>
    <col min="14087" max="14087" width="6.625" style="32" customWidth="1"/>
    <col min="14088" max="14088" width="6.375" style="32" customWidth="1"/>
    <col min="14089" max="14089" width="7.625" style="32" customWidth="1"/>
    <col min="14090" max="14090" width="6.375" style="32" customWidth="1"/>
    <col min="14091" max="14091" width="6.625" style="32" customWidth="1"/>
    <col min="14092" max="14092" width="6.375" style="32" customWidth="1"/>
    <col min="14093" max="14093" width="6.625" style="32" customWidth="1"/>
    <col min="14094" max="14094" width="6.375" style="32" customWidth="1"/>
    <col min="14095" max="14095" width="6.625" style="32" customWidth="1"/>
    <col min="14096" max="14096" width="6.375" style="32" customWidth="1"/>
    <col min="14097" max="14097" width="6.625" style="32" customWidth="1"/>
    <col min="14098" max="14098" width="6.375" style="32" customWidth="1"/>
    <col min="14099" max="14099" width="6.625" style="32" customWidth="1"/>
    <col min="14100" max="14100" width="6.375" style="32" customWidth="1"/>
    <col min="14101" max="14101" width="6.625" style="32" customWidth="1"/>
    <col min="14102" max="14102" width="6.375" style="32" customWidth="1"/>
    <col min="14103" max="14103" width="7.625" style="32" customWidth="1"/>
    <col min="14104" max="14104" width="6.375" style="32" customWidth="1"/>
    <col min="14105" max="14336" width="9" style="32"/>
    <col min="14337" max="14337" width="10.125" style="32" customWidth="1"/>
    <col min="14338" max="14338" width="24.125" style="32" customWidth="1"/>
    <col min="14339" max="14339" width="7.75" style="32" customWidth="1"/>
    <col min="14340" max="14340" width="6.375" style="32" customWidth="1"/>
    <col min="14341" max="14341" width="6.625" style="32" customWidth="1"/>
    <col min="14342" max="14342" width="6.375" style="32" customWidth="1"/>
    <col min="14343" max="14343" width="6.625" style="32" customWidth="1"/>
    <col min="14344" max="14344" width="6.375" style="32" customWidth="1"/>
    <col min="14345" max="14345" width="7.625" style="32" customWidth="1"/>
    <col min="14346" max="14346" width="6.375" style="32" customWidth="1"/>
    <col min="14347" max="14347" width="6.625" style="32" customWidth="1"/>
    <col min="14348" max="14348" width="6.375" style="32" customWidth="1"/>
    <col min="14349" max="14349" width="6.625" style="32" customWidth="1"/>
    <col min="14350" max="14350" width="6.375" style="32" customWidth="1"/>
    <col min="14351" max="14351" width="6.625" style="32" customWidth="1"/>
    <col min="14352" max="14352" width="6.375" style="32" customWidth="1"/>
    <col min="14353" max="14353" width="6.625" style="32" customWidth="1"/>
    <col min="14354" max="14354" width="6.375" style="32" customWidth="1"/>
    <col min="14355" max="14355" width="6.625" style="32" customWidth="1"/>
    <col min="14356" max="14356" width="6.375" style="32" customWidth="1"/>
    <col min="14357" max="14357" width="6.625" style="32" customWidth="1"/>
    <col min="14358" max="14358" width="6.375" style="32" customWidth="1"/>
    <col min="14359" max="14359" width="7.625" style="32" customWidth="1"/>
    <col min="14360" max="14360" width="6.375" style="32" customWidth="1"/>
    <col min="14361" max="14592" width="9" style="32"/>
    <col min="14593" max="14593" width="10.125" style="32" customWidth="1"/>
    <col min="14594" max="14594" width="24.125" style="32" customWidth="1"/>
    <col min="14595" max="14595" width="7.75" style="32" customWidth="1"/>
    <col min="14596" max="14596" width="6.375" style="32" customWidth="1"/>
    <col min="14597" max="14597" width="6.625" style="32" customWidth="1"/>
    <col min="14598" max="14598" width="6.375" style="32" customWidth="1"/>
    <col min="14599" max="14599" width="6.625" style="32" customWidth="1"/>
    <col min="14600" max="14600" width="6.375" style="32" customWidth="1"/>
    <col min="14601" max="14601" width="7.625" style="32" customWidth="1"/>
    <col min="14602" max="14602" width="6.375" style="32" customWidth="1"/>
    <col min="14603" max="14603" width="6.625" style="32" customWidth="1"/>
    <col min="14604" max="14604" width="6.375" style="32" customWidth="1"/>
    <col min="14605" max="14605" width="6.625" style="32" customWidth="1"/>
    <col min="14606" max="14606" width="6.375" style="32" customWidth="1"/>
    <col min="14607" max="14607" width="6.625" style="32" customWidth="1"/>
    <col min="14608" max="14608" width="6.375" style="32" customWidth="1"/>
    <col min="14609" max="14609" width="6.625" style="32" customWidth="1"/>
    <col min="14610" max="14610" width="6.375" style="32" customWidth="1"/>
    <col min="14611" max="14611" width="6.625" style="32" customWidth="1"/>
    <col min="14612" max="14612" width="6.375" style="32" customWidth="1"/>
    <col min="14613" max="14613" width="6.625" style="32" customWidth="1"/>
    <col min="14614" max="14614" width="6.375" style="32" customWidth="1"/>
    <col min="14615" max="14615" width="7.625" style="32" customWidth="1"/>
    <col min="14616" max="14616" width="6.375" style="32" customWidth="1"/>
    <col min="14617" max="14848" width="9" style="32"/>
    <col min="14849" max="14849" width="10.125" style="32" customWidth="1"/>
    <col min="14850" max="14850" width="24.125" style="32" customWidth="1"/>
    <col min="14851" max="14851" width="7.75" style="32" customWidth="1"/>
    <col min="14852" max="14852" width="6.375" style="32" customWidth="1"/>
    <col min="14853" max="14853" width="6.625" style="32" customWidth="1"/>
    <col min="14854" max="14854" width="6.375" style="32" customWidth="1"/>
    <col min="14855" max="14855" width="6.625" style="32" customWidth="1"/>
    <col min="14856" max="14856" width="6.375" style="32" customWidth="1"/>
    <col min="14857" max="14857" width="7.625" style="32" customWidth="1"/>
    <col min="14858" max="14858" width="6.375" style="32" customWidth="1"/>
    <col min="14859" max="14859" width="6.625" style="32" customWidth="1"/>
    <col min="14860" max="14860" width="6.375" style="32" customWidth="1"/>
    <col min="14861" max="14861" width="6.625" style="32" customWidth="1"/>
    <col min="14862" max="14862" width="6.375" style="32" customWidth="1"/>
    <col min="14863" max="14863" width="6.625" style="32" customWidth="1"/>
    <col min="14864" max="14864" width="6.375" style="32" customWidth="1"/>
    <col min="14865" max="14865" width="6.625" style="32" customWidth="1"/>
    <col min="14866" max="14866" width="6.375" style="32" customWidth="1"/>
    <col min="14867" max="14867" width="6.625" style="32" customWidth="1"/>
    <col min="14868" max="14868" width="6.375" style="32" customWidth="1"/>
    <col min="14869" max="14869" width="6.625" style="32" customWidth="1"/>
    <col min="14870" max="14870" width="6.375" style="32" customWidth="1"/>
    <col min="14871" max="14871" width="7.625" style="32" customWidth="1"/>
    <col min="14872" max="14872" width="6.375" style="32" customWidth="1"/>
    <col min="14873" max="15104" width="9" style="32"/>
    <col min="15105" max="15105" width="10.125" style="32" customWidth="1"/>
    <col min="15106" max="15106" width="24.125" style="32" customWidth="1"/>
    <col min="15107" max="15107" width="7.75" style="32" customWidth="1"/>
    <col min="15108" max="15108" width="6.375" style="32" customWidth="1"/>
    <col min="15109" max="15109" width="6.625" style="32" customWidth="1"/>
    <col min="15110" max="15110" width="6.375" style="32" customWidth="1"/>
    <col min="15111" max="15111" width="6.625" style="32" customWidth="1"/>
    <col min="15112" max="15112" width="6.375" style="32" customWidth="1"/>
    <col min="15113" max="15113" width="7.625" style="32" customWidth="1"/>
    <col min="15114" max="15114" width="6.375" style="32" customWidth="1"/>
    <col min="15115" max="15115" width="6.625" style="32" customWidth="1"/>
    <col min="15116" max="15116" width="6.375" style="32" customWidth="1"/>
    <col min="15117" max="15117" width="6.625" style="32" customWidth="1"/>
    <col min="15118" max="15118" width="6.375" style="32" customWidth="1"/>
    <col min="15119" max="15119" width="6.625" style="32" customWidth="1"/>
    <col min="15120" max="15120" width="6.375" style="32" customWidth="1"/>
    <col min="15121" max="15121" width="6.625" style="32" customWidth="1"/>
    <col min="15122" max="15122" width="6.375" style="32" customWidth="1"/>
    <col min="15123" max="15123" width="6.625" style="32" customWidth="1"/>
    <col min="15124" max="15124" width="6.375" style="32" customWidth="1"/>
    <col min="15125" max="15125" width="6.625" style="32" customWidth="1"/>
    <col min="15126" max="15126" width="6.375" style="32" customWidth="1"/>
    <col min="15127" max="15127" width="7.625" style="32" customWidth="1"/>
    <col min="15128" max="15128" width="6.375" style="32" customWidth="1"/>
    <col min="15129" max="15360" width="9" style="32"/>
    <col min="15361" max="15361" width="10.125" style="32" customWidth="1"/>
    <col min="15362" max="15362" width="24.125" style="32" customWidth="1"/>
    <col min="15363" max="15363" width="7.75" style="32" customWidth="1"/>
    <col min="15364" max="15364" width="6.375" style="32" customWidth="1"/>
    <col min="15365" max="15365" width="6.625" style="32" customWidth="1"/>
    <col min="15366" max="15366" width="6.375" style="32" customWidth="1"/>
    <col min="15367" max="15367" width="6.625" style="32" customWidth="1"/>
    <col min="15368" max="15368" width="6.375" style="32" customWidth="1"/>
    <col min="15369" max="15369" width="7.625" style="32" customWidth="1"/>
    <col min="15370" max="15370" width="6.375" style="32" customWidth="1"/>
    <col min="15371" max="15371" width="6.625" style="32" customWidth="1"/>
    <col min="15372" max="15372" width="6.375" style="32" customWidth="1"/>
    <col min="15373" max="15373" width="6.625" style="32" customWidth="1"/>
    <col min="15374" max="15374" width="6.375" style="32" customWidth="1"/>
    <col min="15375" max="15375" width="6.625" style="32" customWidth="1"/>
    <col min="15376" max="15376" width="6.375" style="32" customWidth="1"/>
    <col min="15377" max="15377" width="6.625" style="32" customWidth="1"/>
    <col min="15378" max="15378" width="6.375" style="32" customWidth="1"/>
    <col min="15379" max="15379" width="6.625" style="32" customWidth="1"/>
    <col min="15380" max="15380" width="6.375" style="32" customWidth="1"/>
    <col min="15381" max="15381" width="6.625" style="32" customWidth="1"/>
    <col min="15382" max="15382" width="6.375" style="32" customWidth="1"/>
    <col min="15383" max="15383" width="7.625" style="32" customWidth="1"/>
    <col min="15384" max="15384" width="6.375" style="32" customWidth="1"/>
    <col min="15385" max="15616" width="9" style="32"/>
    <col min="15617" max="15617" width="10.125" style="32" customWidth="1"/>
    <col min="15618" max="15618" width="24.125" style="32" customWidth="1"/>
    <col min="15619" max="15619" width="7.75" style="32" customWidth="1"/>
    <col min="15620" max="15620" width="6.375" style="32" customWidth="1"/>
    <col min="15621" max="15621" width="6.625" style="32" customWidth="1"/>
    <col min="15622" max="15622" width="6.375" style="32" customWidth="1"/>
    <col min="15623" max="15623" width="6.625" style="32" customWidth="1"/>
    <col min="15624" max="15624" width="6.375" style="32" customWidth="1"/>
    <col min="15625" max="15625" width="7.625" style="32" customWidth="1"/>
    <col min="15626" max="15626" width="6.375" style="32" customWidth="1"/>
    <col min="15627" max="15627" width="6.625" style="32" customWidth="1"/>
    <col min="15628" max="15628" width="6.375" style="32" customWidth="1"/>
    <col min="15629" max="15629" width="6.625" style="32" customWidth="1"/>
    <col min="15630" max="15630" width="6.375" style="32" customWidth="1"/>
    <col min="15631" max="15631" width="6.625" style="32" customWidth="1"/>
    <col min="15632" max="15632" width="6.375" style="32" customWidth="1"/>
    <col min="15633" max="15633" width="6.625" style="32" customWidth="1"/>
    <col min="15634" max="15634" width="6.375" style="32" customWidth="1"/>
    <col min="15635" max="15635" width="6.625" style="32" customWidth="1"/>
    <col min="15636" max="15636" width="6.375" style="32" customWidth="1"/>
    <col min="15637" max="15637" width="6.625" style="32" customWidth="1"/>
    <col min="15638" max="15638" width="6.375" style="32" customWidth="1"/>
    <col min="15639" max="15639" width="7.625" style="32" customWidth="1"/>
    <col min="15640" max="15640" width="6.375" style="32" customWidth="1"/>
    <col min="15641" max="15872" width="9" style="32"/>
    <col min="15873" max="15873" width="10.125" style="32" customWidth="1"/>
    <col min="15874" max="15874" width="24.125" style="32" customWidth="1"/>
    <col min="15875" max="15875" width="7.75" style="32" customWidth="1"/>
    <col min="15876" max="15876" width="6.375" style="32" customWidth="1"/>
    <col min="15877" max="15877" width="6.625" style="32" customWidth="1"/>
    <col min="15878" max="15878" width="6.375" style="32" customWidth="1"/>
    <col min="15879" max="15879" width="6.625" style="32" customWidth="1"/>
    <col min="15880" max="15880" width="6.375" style="32" customWidth="1"/>
    <col min="15881" max="15881" width="7.625" style="32" customWidth="1"/>
    <col min="15882" max="15882" width="6.375" style="32" customWidth="1"/>
    <col min="15883" max="15883" width="6.625" style="32" customWidth="1"/>
    <col min="15884" max="15884" width="6.375" style="32" customWidth="1"/>
    <col min="15885" max="15885" width="6.625" style="32" customWidth="1"/>
    <col min="15886" max="15886" width="6.375" style="32" customWidth="1"/>
    <col min="15887" max="15887" width="6.625" style="32" customWidth="1"/>
    <col min="15888" max="15888" width="6.375" style="32" customWidth="1"/>
    <col min="15889" max="15889" width="6.625" style="32" customWidth="1"/>
    <col min="15890" max="15890" width="6.375" style="32" customWidth="1"/>
    <col min="15891" max="15891" width="6.625" style="32" customWidth="1"/>
    <col min="15892" max="15892" width="6.375" style="32" customWidth="1"/>
    <col min="15893" max="15893" width="6.625" style="32" customWidth="1"/>
    <col min="15894" max="15894" width="6.375" style="32" customWidth="1"/>
    <col min="15895" max="15895" width="7.625" style="32" customWidth="1"/>
    <col min="15896" max="15896" width="6.375" style="32" customWidth="1"/>
    <col min="15897" max="16128" width="9" style="32"/>
    <col min="16129" max="16129" width="10.125" style="32" customWidth="1"/>
    <col min="16130" max="16130" width="24.125" style="32" customWidth="1"/>
    <col min="16131" max="16131" width="7.75" style="32" customWidth="1"/>
    <col min="16132" max="16132" width="6.375" style="32" customWidth="1"/>
    <col min="16133" max="16133" width="6.625" style="32" customWidth="1"/>
    <col min="16134" max="16134" width="6.375" style="32" customWidth="1"/>
    <col min="16135" max="16135" width="6.625" style="32" customWidth="1"/>
    <col min="16136" max="16136" width="6.375" style="32" customWidth="1"/>
    <col min="16137" max="16137" width="7.625" style="32" customWidth="1"/>
    <col min="16138" max="16138" width="6.375" style="32" customWidth="1"/>
    <col min="16139" max="16139" width="6.625" style="32" customWidth="1"/>
    <col min="16140" max="16140" width="6.375" style="32" customWidth="1"/>
    <col min="16141" max="16141" width="6.625" style="32" customWidth="1"/>
    <col min="16142" max="16142" width="6.375" style="32" customWidth="1"/>
    <col min="16143" max="16143" width="6.625" style="32" customWidth="1"/>
    <col min="16144" max="16144" width="6.375" style="32" customWidth="1"/>
    <col min="16145" max="16145" width="6.625" style="32" customWidth="1"/>
    <col min="16146" max="16146" width="6.375" style="32" customWidth="1"/>
    <col min="16147" max="16147" width="6.625" style="32" customWidth="1"/>
    <col min="16148" max="16148" width="6.375" style="32" customWidth="1"/>
    <col min="16149" max="16149" width="6.625" style="32" customWidth="1"/>
    <col min="16150" max="16150" width="6.375" style="32" customWidth="1"/>
    <col min="16151" max="16151" width="7.625" style="32" customWidth="1"/>
    <col min="16152" max="16152" width="6.375" style="32" customWidth="1"/>
    <col min="16153" max="16384" width="9" style="32"/>
  </cols>
  <sheetData>
    <row r="1" spans="1:24" ht="17.25" customHeight="1" x14ac:dyDescent="0.15">
      <c r="A1" s="24" t="s">
        <v>114</v>
      </c>
      <c r="B1" s="30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41"/>
      <c r="X1" s="28"/>
    </row>
    <row r="2" spans="1:24" ht="17.25" x14ac:dyDescent="0.15">
      <c r="A2" s="24"/>
      <c r="B2" s="3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41"/>
      <c r="X2" s="28"/>
    </row>
    <row r="3" spans="1:24" ht="17.25" customHeight="1" x14ac:dyDescent="0.15">
      <c r="A3" s="30"/>
      <c r="B3" s="30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31" t="s">
        <v>15</v>
      </c>
    </row>
    <row r="4" spans="1:24" ht="15.75" customHeight="1" x14ac:dyDescent="0.15">
      <c r="A4" s="66"/>
      <c r="B4" s="67" t="s">
        <v>115</v>
      </c>
      <c r="C4" s="190" t="s">
        <v>116</v>
      </c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240"/>
      <c r="O4" s="190" t="s">
        <v>117</v>
      </c>
      <c r="P4" s="191"/>
      <c r="Q4" s="191"/>
      <c r="R4" s="191"/>
      <c r="S4" s="191"/>
      <c r="T4" s="191"/>
      <c r="U4" s="191"/>
      <c r="V4" s="240"/>
      <c r="W4" s="237" t="s">
        <v>118</v>
      </c>
      <c r="X4" s="238"/>
    </row>
    <row r="5" spans="1:24" s="39" customFormat="1" ht="34.5" customHeight="1" x14ac:dyDescent="0.15">
      <c r="A5" s="68" t="s">
        <v>39</v>
      </c>
      <c r="B5" s="69"/>
      <c r="C5" s="243" t="s">
        <v>80</v>
      </c>
      <c r="D5" s="238"/>
      <c r="E5" s="243" t="s">
        <v>119</v>
      </c>
      <c r="F5" s="238"/>
      <c r="G5" s="237" t="s">
        <v>120</v>
      </c>
      <c r="H5" s="238"/>
      <c r="I5" s="237" t="s">
        <v>121</v>
      </c>
      <c r="J5" s="238"/>
      <c r="K5" s="237" t="s">
        <v>122</v>
      </c>
      <c r="L5" s="238"/>
      <c r="M5" s="237" t="s">
        <v>123</v>
      </c>
      <c r="N5" s="238"/>
      <c r="O5" s="237" t="s">
        <v>124</v>
      </c>
      <c r="P5" s="238"/>
      <c r="Q5" s="237" t="s">
        <v>125</v>
      </c>
      <c r="R5" s="238"/>
      <c r="S5" s="237" t="s">
        <v>122</v>
      </c>
      <c r="T5" s="238"/>
      <c r="U5" s="237" t="s">
        <v>126</v>
      </c>
      <c r="V5" s="238"/>
      <c r="W5" s="241"/>
      <c r="X5" s="242"/>
    </row>
    <row r="6" spans="1:24" s="72" customFormat="1" ht="23.1" customHeight="1" x14ac:dyDescent="0.15">
      <c r="A6" s="70" t="s">
        <v>41</v>
      </c>
      <c r="B6" s="71" t="s">
        <v>127</v>
      </c>
      <c r="C6" s="142">
        <v>1961.7926514267867</v>
      </c>
      <c r="D6" s="137">
        <v>70.494709814094591</v>
      </c>
      <c r="E6" s="142">
        <v>78.963527239001536</v>
      </c>
      <c r="F6" s="137">
        <v>2.8374614078416056</v>
      </c>
      <c r="G6" s="142">
        <v>120.05477275129094</v>
      </c>
      <c r="H6" s="137">
        <v>4.3140269491498646</v>
      </c>
      <c r="I6" s="142">
        <v>521.29280282246339</v>
      </c>
      <c r="J6" s="137">
        <v>18.732043285216179</v>
      </c>
      <c r="K6" s="142">
        <v>41.888843694697734</v>
      </c>
      <c r="L6" s="137">
        <v>1.5052262931854932</v>
      </c>
      <c r="M6" s="142">
        <v>57.637679154068231</v>
      </c>
      <c r="N6" s="137">
        <v>2.0711421583564658</v>
      </c>
      <c r="O6" s="142">
        <v>1.263157894736842</v>
      </c>
      <c r="P6" s="137">
        <v>4.5390092155811849E-2</v>
      </c>
      <c r="Q6" s="142"/>
      <c r="R6" s="137"/>
      <c r="S6" s="142"/>
      <c r="T6" s="137"/>
      <c r="U6" s="142"/>
      <c r="V6" s="137"/>
      <c r="W6" s="142">
        <v>2782.8934349830452</v>
      </c>
      <c r="X6" s="137">
        <v>100</v>
      </c>
    </row>
    <row r="7" spans="1:24" ht="23.1" customHeight="1" x14ac:dyDescent="0.15">
      <c r="A7" s="73" t="s">
        <v>42</v>
      </c>
      <c r="B7" s="74" t="s">
        <v>43</v>
      </c>
      <c r="C7" s="123">
        <v>13653.723429194835</v>
      </c>
      <c r="D7" s="127">
        <v>64.449500720175322</v>
      </c>
      <c r="E7" s="123">
        <v>1159.9579545264035</v>
      </c>
      <c r="F7" s="127">
        <v>5.4753350918014814</v>
      </c>
      <c r="G7" s="123">
        <v>1073.8983190718677</v>
      </c>
      <c r="H7" s="127">
        <v>5.0691088659687962</v>
      </c>
      <c r="I7" s="123">
        <v>4246.2196354926</v>
      </c>
      <c r="J7" s="127">
        <v>20.043377681910549</v>
      </c>
      <c r="K7" s="123">
        <v>129.45384853305055</v>
      </c>
      <c r="L7" s="127">
        <v>0.61105938958896233</v>
      </c>
      <c r="M7" s="123">
        <v>284.17137736499666</v>
      </c>
      <c r="N7" s="127">
        <v>1.3413706147714604</v>
      </c>
      <c r="O7" s="123">
        <v>298.82277847787071</v>
      </c>
      <c r="P7" s="127">
        <v>1.4105294410412728</v>
      </c>
      <c r="Q7" s="123">
        <v>169.45134990644215</v>
      </c>
      <c r="R7" s="127">
        <v>0.79985909737106364</v>
      </c>
      <c r="S7" s="123">
        <v>169.45134990644215</v>
      </c>
      <c r="T7" s="127">
        <v>0.79985909737106364</v>
      </c>
      <c r="U7" s="123"/>
      <c r="V7" s="127"/>
      <c r="W7" s="123">
        <v>21185.150042474514</v>
      </c>
      <c r="X7" s="127">
        <v>100</v>
      </c>
    </row>
    <row r="8" spans="1:24" ht="23.1" customHeight="1" x14ac:dyDescent="0.15">
      <c r="A8" s="75"/>
      <c r="B8" s="76" t="s">
        <v>44</v>
      </c>
      <c r="C8" s="124">
        <v>1560.1187106918251</v>
      </c>
      <c r="D8" s="129">
        <v>63.209834554188191</v>
      </c>
      <c r="E8" s="124">
        <v>134.84818308874912</v>
      </c>
      <c r="F8" s="129">
        <v>5.4635145931894593</v>
      </c>
      <c r="G8" s="124">
        <v>170.78162124388541</v>
      </c>
      <c r="H8" s="129">
        <v>6.919395267642817</v>
      </c>
      <c r="I8" s="124">
        <v>406.89290705800153</v>
      </c>
      <c r="J8" s="129">
        <v>16.485689941506909</v>
      </c>
      <c r="K8" s="124"/>
      <c r="L8" s="129"/>
      <c r="M8" s="124">
        <v>163.35010482180294</v>
      </c>
      <c r="N8" s="129">
        <v>6.6182996392734479</v>
      </c>
      <c r="O8" s="124">
        <v>32.166666666666664</v>
      </c>
      <c r="P8" s="129">
        <v>1.3032660041991855</v>
      </c>
      <c r="Q8" s="124"/>
      <c r="R8" s="129"/>
      <c r="S8" s="124"/>
      <c r="T8" s="129"/>
      <c r="U8" s="124"/>
      <c r="V8" s="129"/>
      <c r="W8" s="124">
        <v>2468.1581935709305</v>
      </c>
      <c r="X8" s="129">
        <v>100</v>
      </c>
    </row>
    <row r="9" spans="1:24" ht="23.1" customHeight="1" x14ac:dyDescent="0.15">
      <c r="A9" s="75"/>
      <c r="B9" s="76" t="s">
        <v>128</v>
      </c>
      <c r="C9" s="124">
        <v>12.166666666666668</v>
      </c>
      <c r="D9" s="129">
        <v>38.020833333333336</v>
      </c>
      <c r="E9" s="124">
        <v>7.666666666666667</v>
      </c>
      <c r="F9" s="129">
        <v>23.958333333333336</v>
      </c>
      <c r="G9" s="124"/>
      <c r="H9" s="129"/>
      <c r="I9" s="124">
        <v>12.166666666666668</v>
      </c>
      <c r="J9" s="129">
        <v>38.020833333333336</v>
      </c>
      <c r="K9" s="124"/>
      <c r="L9" s="129"/>
      <c r="M9" s="124"/>
      <c r="N9" s="129"/>
      <c r="O9" s="124"/>
      <c r="P9" s="129"/>
      <c r="Q9" s="124"/>
      <c r="R9" s="129"/>
      <c r="S9" s="124"/>
      <c r="T9" s="129"/>
      <c r="U9" s="124"/>
      <c r="V9" s="129"/>
      <c r="W9" s="124">
        <v>32</v>
      </c>
      <c r="X9" s="129">
        <v>100</v>
      </c>
    </row>
    <row r="10" spans="1:24" ht="23.1" customHeight="1" x14ac:dyDescent="0.15">
      <c r="A10" s="75"/>
      <c r="B10" s="76" t="s">
        <v>45</v>
      </c>
      <c r="C10" s="124">
        <v>951.20766129032211</v>
      </c>
      <c r="D10" s="129">
        <v>69.186347472229343</v>
      </c>
      <c r="E10" s="124">
        <v>33.10685483870968</v>
      </c>
      <c r="F10" s="129">
        <v>2.4080360743483533</v>
      </c>
      <c r="G10" s="124">
        <v>107.08870967741936</v>
      </c>
      <c r="H10" s="129">
        <v>7.7891263702020055</v>
      </c>
      <c r="I10" s="124">
        <v>180.50806451612902</v>
      </c>
      <c r="J10" s="129">
        <v>13.129303075851455</v>
      </c>
      <c r="K10" s="124"/>
      <c r="L10" s="129"/>
      <c r="M10" s="124">
        <v>51.875</v>
      </c>
      <c r="N10" s="129">
        <v>3.7731422077207921</v>
      </c>
      <c r="O10" s="124">
        <v>48.75</v>
      </c>
      <c r="P10" s="129">
        <v>3.5458444843641179</v>
      </c>
      <c r="Q10" s="124"/>
      <c r="R10" s="129"/>
      <c r="S10" s="124"/>
      <c r="T10" s="129"/>
      <c r="U10" s="124">
        <v>2.3125</v>
      </c>
      <c r="V10" s="129">
        <v>0.16820031528393892</v>
      </c>
      <c r="W10" s="124">
        <v>1374.84879032258</v>
      </c>
      <c r="X10" s="129">
        <v>100</v>
      </c>
    </row>
    <row r="11" spans="1:24" ht="23.1" customHeight="1" x14ac:dyDescent="0.15">
      <c r="A11" s="75"/>
      <c r="B11" s="77" t="s">
        <v>129</v>
      </c>
      <c r="C11" s="143">
        <v>710.85997425997391</v>
      </c>
      <c r="D11" s="135">
        <v>61.364692822238446</v>
      </c>
      <c r="E11" s="143">
        <v>12.266666666666667</v>
      </c>
      <c r="F11" s="135">
        <v>1.0589149188437799</v>
      </c>
      <c r="G11" s="143">
        <v>41.617760617760617</v>
      </c>
      <c r="H11" s="135">
        <v>3.5926359462241173</v>
      </c>
      <c r="I11" s="143">
        <v>223.25328185328183</v>
      </c>
      <c r="J11" s="135">
        <v>19.272247078962671</v>
      </c>
      <c r="K11" s="143"/>
      <c r="L11" s="135"/>
      <c r="M11" s="143">
        <v>140.04247104247105</v>
      </c>
      <c r="N11" s="135">
        <v>12.089108303691898</v>
      </c>
      <c r="O11" s="143">
        <v>15.189189189189189</v>
      </c>
      <c r="P11" s="135">
        <v>1.3112004650195452</v>
      </c>
      <c r="Q11" s="143"/>
      <c r="R11" s="135"/>
      <c r="S11" s="143"/>
      <c r="T11" s="135"/>
      <c r="U11" s="143">
        <v>15.189189189189189</v>
      </c>
      <c r="V11" s="135">
        <v>1.3112004650195452</v>
      </c>
      <c r="W11" s="143">
        <v>1158.4185328185324</v>
      </c>
      <c r="X11" s="135">
        <v>100</v>
      </c>
    </row>
    <row r="12" spans="1:24" ht="23.1" customHeight="1" x14ac:dyDescent="0.15">
      <c r="A12" s="233" t="s">
        <v>48</v>
      </c>
      <c r="B12" s="234"/>
      <c r="C12" s="144">
        <v>16888.076442103622</v>
      </c>
      <c r="D12" s="131">
        <v>64.412639061874302</v>
      </c>
      <c r="E12" s="144">
        <v>1347.8463257871958</v>
      </c>
      <c r="F12" s="131">
        <v>5.140806840343136</v>
      </c>
      <c r="G12" s="144">
        <v>1393.3864106109331</v>
      </c>
      <c r="H12" s="131">
        <v>5.3145008105625857</v>
      </c>
      <c r="I12" s="144">
        <v>5069.0405555866791</v>
      </c>
      <c r="J12" s="131">
        <v>19.333775567416637</v>
      </c>
      <c r="K12" s="144">
        <v>129.45384853305055</v>
      </c>
      <c r="L12" s="131">
        <v>0.49374859530723852</v>
      </c>
      <c r="M12" s="144">
        <v>639.43895322927074</v>
      </c>
      <c r="N12" s="131">
        <v>2.4388775499484452</v>
      </c>
      <c r="O12" s="144">
        <v>394.92863433372656</v>
      </c>
      <c r="P12" s="131">
        <v>1.5062932516764824</v>
      </c>
      <c r="Q12" s="144">
        <v>169.45134990644215</v>
      </c>
      <c r="R12" s="131">
        <v>0.64630265486360194</v>
      </c>
      <c r="S12" s="144">
        <v>169.45134990644215</v>
      </c>
      <c r="T12" s="131">
        <v>0.64630265486360194</v>
      </c>
      <c r="U12" s="144">
        <v>17.501689189189189</v>
      </c>
      <c r="V12" s="131">
        <v>6.6753013143984061E-2</v>
      </c>
      <c r="W12" s="144">
        <v>26218.575559186549</v>
      </c>
      <c r="X12" s="131">
        <v>100</v>
      </c>
    </row>
    <row r="13" spans="1:24" ht="23.1" customHeight="1" x14ac:dyDescent="0.15">
      <c r="A13" s="73" t="s">
        <v>46</v>
      </c>
      <c r="B13" s="74" t="s">
        <v>130</v>
      </c>
      <c r="C13" s="123">
        <v>11072.00107238515</v>
      </c>
      <c r="D13" s="127">
        <v>61.395401989636824</v>
      </c>
      <c r="E13" s="123">
        <v>689.22673063255149</v>
      </c>
      <c r="F13" s="127">
        <v>3.8218341844933534</v>
      </c>
      <c r="G13" s="123">
        <v>524.10353932093926</v>
      </c>
      <c r="H13" s="127">
        <v>2.9062088479249715</v>
      </c>
      <c r="I13" s="123">
        <v>3518.7023778867306</v>
      </c>
      <c r="J13" s="127">
        <v>19.511572078064184</v>
      </c>
      <c r="K13" s="123">
        <v>460.96759139227379</v>
      </c>
      <c r="L13" s="127">
        <v>2.5561134245470756</v>
      </c>
      <c r="M13" s="123">
        <v>808.31575190549734</v>
      </c>
      <c r="N13" s="127">
        <v>4.4821952417046553</v>
      </c>
      <c r="O13" s="123">
        <v>349.26315789473688</v>
      </c>
      <c r="P13" s="127">
        <v>1.9367006775856506</v>
      </c>
      <c r="Q13" s="123">
        <v>205.27586206896552</v>
      </c>
      <c r="R13" s="127">
        <v>1.1382760883149392</v>
      </c>
      <c r="S13" s="123">
        <v>33.069444444444443</v>
      </c>
      <c r="T13" s="127">
        <v>0.18337352227181961</v>
      </c>
      <c r="U13" s="123">
        <v>373</v>
      </c>
      <c r="V13" s="127">
        <v>2.0683239454565254</v>
      </c>
      <c r="W13" s="123">
        <v>18033.925527931289</v>
      </c>
      <c r="X13" s="127">
        <v>100</v>
      </c>
    </row>
    <row r="14" spans="1:24" ht="23.1" customHeight="1" x14ac:dyDescent="0.15">
      <c r="A14" s="75"/>
      <c r="B14" s="77" t="s">
        <v>131</v>
      </c>
      <c r="C14" s="143">
        <v>3630.0708853238293</v>
      </c>
      <c r="D14" s="135">
        <v>55.691258297341314</v>
      </c>
      <c r="E14" s="143">
        <v>333.91709249356302</v>
      </c>
      <c r="F14" s="135">
        <v>5.1228374418637017</v>
      </c>
      <c r="G14" s="143">
        <v>64.14705882352942</v>
      </c>
      <c r="H14" s="135">
        <v>0.9841213945433015</v>
      </c>
      <c r="I14" s="143">
        <v>1523.3222024163199</v>
      </c>
      <c r="J14" s="135">
        <v>23.370268219231797</v>
      </c>
      <c r="K14" s="143">
        <v>550.93048128342252</v>
      </c>
      <c r="L14" s="135">
        <v>8.4521797800366052</v>
      </c>
      <c r="M14" s="143"/>
      <c r="N14" s="135"/>
      <c r="O14" s="143">
        <v>136</v>
      </c>
      <c r="P14" s="135">
        <v>2.0864636993893746</v>
      </c>
      <c r="Q14" s="143"/>
      <c r="R14" s="135"/>
      <c r="S14" s="143">
        <v>279.81818181818181</v>
      </c>
      <c r="T14" s="135">
        <v>4.2928711675939137</v>
      </c>
      <c r="U14" s="143"/>
      <c r="V14" s="135"/>
      <c r="W14" s="143">
        <v>6518.2059021588457</v>
      </c>
      <c r="X14" s="135">
        <v>100</v>
      </c>
    </row>
    <row r="15" spans="1:24" ht="23.1" customHeight="1" x14ac:dyDescent="0.15">
      <c r="A15" s="233" t="s">
        <v>132</v>
      </c>
      <c r="B15" s="234"/>
      <c r="C15" s="144">
        <v>14702.07195770898</v>
      </c>
      <c r="D15" s="131">
        <v>59.881041283815769</v>
      </c>
      <c r="E15" s="144">
        <v>1023.1438231261145</v>
      </c>
      <c r="F15" s="131">
        <v>4.1672301487934744</v>
      </c>
      <c r="G15" s="144">
        <v>588.25059814446865</v>
      </c>
      <c r="H15" s="131">
        <v>2.3959247685662501</v>
      </c>
      <c r="I15" s="144">
        <v>5042.0245803030502</v>
      </c>
      <c r="J15" s="131">
        <v>20.535995396814069</v>
      </c>
      <c r="K15" s="144">
        <v>1011.8980726756963</v>
      </c>
      <c r="L15" s="131">
        <v>4.1214265879806815</v>
      </c>
      <c r="M15" s="144">
        <v>808.31575190549734</v>
      </c>
      <c r="N15" s="131">
        <v>3.2922426886117799</v>
      </c>
      <c r="O15" s="144">
        <v>485.26315789473688</v>
      </c>
      <c r="P15" s="131">
        <v>1.9764604114981938</v>
      </c>
      <c r="Q15" s="144">
        <v>205.27586206896552</v>
      </c>
      <c r="R15" s="131">
        <v>0.8360816357368771</v>
      </c>
      <c r="S15" s="144">
        <v>312.88762626262627</v>
      </c>
      <c r="T15" s="131">
        <v>1.2743807076527922</v>
      </c>
      <c r="U15" s="144">
        <v>373</v>
      </c>
      <c r="V15" s="131">
        <v>1.5192163705301192</v>
      </c>
      <c r="W15" s="144">
        <v>24552.131430090136</v>
      </c>
      <c r="X15" s="131">
        <v>100</v>
      </c>
    </row>
    <row r="16" spans="1:24" ht="23.1" customHeight="1" x14ac:dyDescent="0.15">
      <c r="A16" s="78" t="s">
        <v>49</v>
      </c>
      <c r="B16" s="74" t="s">
        <v>50</v>
      </c>
      <c r="C16" s="123">
        <v>1179.8901819200096</v>
      </c>
      <c r="D16" s="127">
        <v>44.910613042464341</v>
      </c>
      <c r="E16" s="123">
        <v>101.29827136333986</v>
      </c>
      <c r="F16" s="127">
        <v>3.8557549988816899</v>
      </c>
      <c r="G16" s="123">
        <v>116.12988973760075</v>
      </c>
      <c r="H16" s="127">
        <v>4.4202965840282067</v>
      </c>
      <c r="I16" s="123">
        <v>890.75268291143209</v>
      </c>
      <c r="J16" s="127">
        <v>33.905061396200637</v>
      </c>
      <c r="K16" s="123">
        <v>124.0288649706458</v>
      </c>
      <c r="L16" s="127">
        <v>4.7209583113306772</v>
      </c>
      <c r="M16" s="123">
        <v>132.278212654925</v>
      </c>
      <c r="N16" s="127">
        <v>5.0349563997786486</v>
      </c>
      <c r="O16" s="123">
        <v>82.818681318681328</v>
      </c>
      <c r="P16" s="127">
        <v>3.1523592673157999</v>
      </c>
      <c r="Q16" s="123"/>
      <c r="R16" s="127"/>
      <c r="S16" s="123"/>
      <c r="T16" s="127"/>
      <c r="U16" s="123"/>
      <c r="V16" s="127"/>
      <c r="W16" s="123">
        <v>2627.1967848766344</v>
      </c>
      <c r="X16" s="127">
        <v>100</v>
      </c>
    </row>
    <row r="17" spans="1:24" ht="23.1" customHeight="1" x14ac:dyDescent="0.15">
      <c r="A17" s="79"/>
      <c r="B17" s="76" t="s">
        <v>133</v>
      </c>
      <c r="C17" s="124">
        <v>3693.2205215916438</v>
      </c>
      <c r="D17" s="129">
        <v>55.207597414340633</v>
      </c>
      <c r="E17" s="124">
        <v>343.81989580196682</v>
      </c>
      <c r="F17" s="129">
        <v>5.139544275654357</v>
      </c>
      <c r="G17" s="124">
        <v>351.91291363529979</v>
      </c>
      <c r="H17" s="129">
        <v>5.2605216361443752</v>
      </c>
      <c r="I17" s="124">
        <v>1884.5561772093051</v>
      </c>
      <c r="J17" s="129">
        <v>28.171028003289081</v>
      </c>
      <c r="K17" s="124">
        <v>24.982042648709317</v>
      </c>
      <c r="L17" s="129">
        <v>0.3734406177683231</v>
      </c>
      <c r="M17" s="124">
        <v>322.61886065050101</v>
      </c>
      <c r="N17" s="129">
        <v>4.8226235267939597</v>
      </c>
      <c r="O17" s="124">
        <v>38.848635336320875</v>
      </c>
      <c r="P17" s="129">
        <v>0.58072346538890829</v>
      </c>
      <c r="Q17" s="124"/>
      <c r="R17" s="129"/>
      <c r="S17" s="124">
        <v>27.494117647058822</v>
      </c>
      <c r="T17" s="129">
        <v>0.41099202429081838</v>
      </c>
      <c r="U17" s="124">
        <v>2.2429906542056073</v>
      </c>
      <c r="V17" s="129">
        <v>3.3529036329557005E-2</v>
      </c>
      <c r="W17" s="124">
        <v>6689.6961551750101</v>
      </c>
      <c r="X17" s="129">
        <v>100</v>
      </c>
    </row>
    <row r="18" spans="1:24" ht="23.1" customHeight="1" x14ac:dyDescent="0.15">
      <c r="A18" s="79"/>
      <c r="B18" s="76" t="s">
        <v>134</v>
      </c>
      <c r="C18" s="124">
        <v>1362.7050350140059</v>
      </c>
      <c r="D18" s="129">
        <v>52.874749610592929</v>
      </c>
      <c r="E18" s="124">
        <v>155.44759803921568</v>
      </c>
      <c r="F18" s="129">
        <v>6.0315714793019364</v>
      </c>
      <c r="G18" s="124">
        <v>214.59926470588235</v>
      </c>
      <c r="H18" s="129">
        <v>8.3267340300274579</v>
      </c>
      <c r="I18" s="124">
        <v>807.61106442577056</v>
      </c>
      <c r="J18" s="129">
        <v>31.336372668365577</v>
      </c>
      <c r="K18" s="124">
        <v>33.64</v>
      </c>
      <c r="L18" s="129">
        <v>1.3052762932530475</v>
      </c>
      <c r="M18" s="124">
        <v>0.66666666666666663</v>
      </c>
      <c r="N18" s="129">
        <v>2.586754445606515E-2</v>
      </c>
      <c r="O18" s="124">
        <v>2.5625</v>
      </c>
      <c r="P18" s="129">
        <v>9.9428374003000433E-2</v>
      </c>
      <c r="Q18" s="124"/>
      <c r="R18" s="129"/>
      <c r="S18" s="124"/>
      <c r="T18" s="129"/>
      <c r="U18" s="124"/>
      <c r="V18" s="129"/>
      <c r="W18" s="124">
        <v>2577.2321288515409</v>
      </c>
      <c r="X18" s="129">
        <v>100</v>
      </c>
    </row>
    <row r="19" spans="1:24" ht="23.1" customHeight="1" x14ac:dyDescent="0.15">
      <c r="A19" s="79"/>
      <c r="B19" s="80" t="s">
        <v>51</v>
      </c>
      <c r="C19" s="145">
        <v>413.76666666666682</v>
      </c>
      <c r="D19" s="140">
        <v>34.381231996454694</v>
      </c>
      <c r="E19" s="145">
        <v>43.95</v>
      </c>
      <c r="F19" s="140">
        <v>3.6519499224462657</v>
      </c>
      <c r="G19" s="145">
        <v>60.283333333333339</v>
      </c>
      <c r="H19" s="140">
        <v>5.0091402614668725</v>
      </c>
      <c r="I19" s="145">
        <v>560.05000000000018</v>
      </c>
      <c r="J19" s="140">
        <v>46.536394859295378</v>
      </c>
      <c r="K19" s="145">
        <v>60.833333333333343</v>
      </c>
      <c r="L19" s="140">
        <v>5.0548415688012405</v>
      </c>
      <c r="M19" s="145">
        <v>58.13333333333334</v>
      </c>
      <c r="N19" s="140">
        <v>4.8304896964325277</v>
      </c>
      <c r="O19" s="145"/>
      <c r="P19" s="140"/>
      <c r="Q19" s="145">
        <v>6.45</v>
      </c>
      <c r="R19" s="140">
        <v>0.53595169510303553</v>
      </c>
      <c r="S19" s="145"/>
      <c r="T19" s="140"/>
      <c r="U19" s="145"/>
      <c r="V19" s="140"/>
      <c r="W19" s="145">
        <v>1203.4666666666669</v>
      </c>
      <c r="X19" s="140">
        <v>100</v>
      </c>
    </row>
    <row r="20" spans="1:24" ht="23.1" customHeight="1" x14ac:dyDescent="0.15">
      <c r="A20" s="79"/>
      <c r="B20" s="77" t="s">
        <v>135</v>
      </c>
      <c r="C20" s="143">
        <v>284.90260266049734</v>
      </c>
      <c r="D20" s="135">
        <v>25.423689798702441</v>
      </c>
      <c r="E20" s="143">
        <v>131.05754771544247</v>
      </c>
      <c r="F20" s="135">
        <v>11.695107056872249</v>
      </c>
      <c r="G20" s="143">
        <v>63.080971659919022</v>
      </c>
      <c r="H20" s="135">
        <v>5.6291204106465198</v>
      </c>
      <c r="I20" s="143">
        <v>579.31521110468464</v>
      </c>
      <c r="J20" s="135">
        <v>51.696018517409819</v>
      </c>
      <c r="K20" s="143">
        <v>17.96153846153846</v>
      </c>
      <c r="L20" s="135">
        <v>1.6028234838478459</v>
      </c>
      <c r="M20" s="143">
        <v>44.300751879699249</v>
      </c>
      <c r="N20" s="135">
        <v>3.953240732521119</v>
      </c>
      <c r="O20" s="143"/>
      <c r="P20" s="135"/>
      <c r="Q20" s="143"/>
      <c r="R20" s="135"/>
      <c r="S20" s="143"/>
      <c r="T20" s="135"/>
      <c r="U20" s="143"/>
      <c r="V20" s="135"/>
      <c r="W20" s="143">
        <v>1120.6186234817812</v>
      </c>
      <c r="X20" s="135">
        <v>100</v>
      </c>
    </row>
    <row r="21" spans="1:24" ht="23.1" customHeight="1" x14ac:dyDescent="0.15">
      <c r="A21" s="79"/>
      <c r="B21" s="81" t="s">
        <v>52</v>
      </c>
      <c r="C21" s="144">
        <v>6934.4850078528225</v>
      </c>
      <c r="D21" s="131">
        <v>48.771855477846209</v>
      </c>
      <c r="E21" s="144">
        <v>775.57331291996479</v>
      </c>
      <c r="F21" s="131">
        <v>5.4547885657509436</v>
      </c>
      <c r="G21" s="144">
        <v>806.00637307203522</v>
      </c>
      <c r="H21" s="131">
        <v>5.6688313980311396</v>
      </c>
      <c r="I21" s="144">
        <v>4722.2851356511928</v>
      </c>
      <c r="J21" s="131">
        <v>33.212936202233628</v>
      </c>
      <c r="K21" s="144">
        <v>261.44577941422693</v>
      </c>
      <c r="L21" s="131">
        <v>1.838809335436401</v>
      </c>
      <c r="M21" s="144">
        <v>557.99782518512529</v>
      </c>
      <c r="N21" s="131">
        <v>3.9245292557504694</v>
      </c>
      <c r="O21" s="144">
        <v>124.2298166550022</v>
      </c>
      <c r="P21" s="131">
        <v>0.87373736579944938</v>
      </c>
      <c r="Q21" s="144">
        <v>6.45</v>
      </c>
      <c r="R21" s="131">
        <v>4.5364359065722948E-2</v>
      </c>
      <c r="S21" s="144">
        <v>27.494117647058822</v>
      </c>
      <c r="T21" s="131">
        <v>0.1933725620366521</v>
      </c>
      <c r="U21" s="144">
        <v>2.2429906542056073</v>
      </c>
      <c r="V21" s="131">
        <v>1.5775478049371159E-2</v>
      </c>
      <c r="W21" s="144">
        <v>14218.210359051636</v>
      </c>
      <c r="X21" s="131">
        <v>100</v>
      </c>
    </row>
    <row r="22" spans="1:24" ht="23.1" customHeight="1" x14ac:dyDescent="0.15">
      <c r="A22" s="75"/>
      <c r="B22" s="74" t="s">
        <v>53</v>
      </c>
      <c r="C22" s="123">
        <v>465.7164064006169</v>
      </c>
      <c r="D22" s="127">
        <v>34.477875919261685</v>
      </c>
      <c r="E22" s="123">
        <v>137.42760748023906</v>
      </c>
      <c r="F22" s="127">
        <v>10.17402851491728</v>
      </c>
      <c r="G22" s="123">
        <v>30.105263157894736</v>
      </c>
      <c r="H22" s="127">
        <v>2.2287501866140826</v>
      </c>
      <c r="I22" s="123">
        <v>626.41025641025635</v>
      </c>
      <c r="J22" s="127">
        <v>46.374348848872991</v>
      </c>
      <c r="K22" s="123">
        <v>45.951417004048587</v>
      </c>
      <c r="L22" s="127">
        <v>3.4018712504128348</v>
      </c>
      <c r="M22" s="123"/>
      <c r="N22" s="127"/>
      <c r="O22" s="123"/>
      <c r="P22" s="127"/>
      <c r="Q22" s="123"/>
      <c r="R22" s="127"/>
      <c r="S22" s="123"/>
      <c r="T22" s="127"/>
      <c r="U22" s="123">
        <v>45.157894736842103</v>
      </c>
      <c r="V22" s="127">
        <v>3.3431252799211237</v>
      </c>
      <c r="W22" s="123">
        <v>1350.7688451898978</v>
      </c>
      <c r="X22" s="127">
        <v>100</v>
      </c>
    </row>
    <row r="23" spans="1:24" ht="23.1" customHeight="1" x14ac:dyDescent="0.15">
      <c r="A23" s="75"/>
      <c r="B23" s="76" t="s">
        <v>54</v>
      </c>
      <c r="C23" s="124">
        <v>463.71904761904761</v>
      </c>
      <c r="D23" s="129">
        <v>65.692332600277922</v>
      </c>
      <c r="E23" s="124">
        <v>53.333333333333336</v>
      </c>
      <c r="F23" s="129">
        <v>7.5554176392018242</v>
      </c>
      <c r="G23" s="124"/>
      <c r="H23" s="129"/>
      <c r="I23" s="124">
        <v>71.642857142857139</v>
      </c>
      <c r="J23" s="129">
        <v>10.149219498374235</v>
      </c>
      <c r="K23" s="124"/>
      <c r="L23" s="129"/>
      <c r="M23" s="124">
        <v>42</v>
      </c>
      <c r="N23" s="129">
        <v>5.9498913908714357</v>
      </c>
      <c r="O23" s="124">
        <v>75.2</v>
      </c>
      <c r="P23" s="129">
        <v>10.653138871274571</v>
      </c>
      <c r="Q23" s="124"/>
      <c r="R23" s="129"/>
      <c r="S23" s="124"/>
      <c r="T23" s="129"/>
      <c r="U23" s="124"/>
      <c r="V23" s="129"/>
      <c r="W23" s="124">
        <v>705.89523809523814</v>
      </c>
      <c r="X23" s="129">
        <v>100</v>
      </c>
    </row>
    <row r="24" spans="1:24" ht="23.1" customHeight="1" x14ac:dyDescent="0.15">
      <c r="A24" s="75"/>
      <c r="B24" s="76" t="s">
        <v>55</v>
      </c>
      <c r="C24" s="124">
        <v>974.17470812875024</v>
      </c>
      <c r="D24" s="129">
        <v>58.959557253460005</v>
      </c>
      <c r="E24" s="124">
        <v>95.002378614293519</v>
      </c>
      <c r="F24" s="129">
        <v>5.7497881379856519</v>
      </c>
      <c r="G24" s="124">
        <v>31.148936170212764</v>
      </c>
      <c r="H24" s="129">
        <v>1.8852136790121929</v>
      </c>
      <c r="I24" s="124">
        <v>502.68120021822165</v>
      </c>
      <c r="J24" s="129">
        <v>30.423558276763629</v>
      </c>
      <c r="K24" s="124">
        <v>27.148936170212767</v>
      </c>
      <c r="L24" s="129">
        <v>1.6431233978275674</v>
      </c>
      <c r="M24" s="124">
        <v>22.12</v>
      </c>
      <c r="N24" s="129">
        <v>1.3387592549509812</v>
      </c>
      <c r="O24" s="124"/>
      <c r="P24" s="129"/>
      <c r="Q24" s="124"/>
      <c r="R24" s="129"/>
      <c r="S24" s="124"/>
      <c r="T24" s="129"/>
      <c r="U24" s="124"/>
      <c r="V24" s="129"/>
      <c r="W24" s="124">
        <v>1652.2761593016905</v>
      </c>
      <c r="X24" s="129">
        <v>100</v>
      </c>
    </row>
    <row r="25" spans="1:24" ht="23.1" customHeight="1" x14ac:dyDescent="0.15">
      <c r="A25" s="75"/>
      <c r="B25" s="76" t="s">
        <v>136</v>
      </c>
      <c r="C25" s="124">
        <v>520.56666666666683</v>
      </c>
      <c r="D25" s="129">
        <v>55.751106668570621</v>
      </c>
      <c r="E25" s="124">
        <v>34.1</v>
      </c>
      <c r="F25" s="129">
        <v>3.6520062830215618</v>
      </c>
      <c r="G25" s="124">
        <v>30.633333333333333</v>
      </c>
      <c r="H25" s="129">
        <v>3.2807368270741106</v>
      </c>
      <c r="I25" s="124">
        <v>178.04999999999998</v>
      </c>
      <c r="J25" s="129">
        <v>19.068613451377978</v>
      </c>
      <c r="K25" s="124">
        <v>61.300000000000004</v>
      </c>
      <c r="L25" s="129">
        <v>6.5650435527631013</v>
      </c>
      <c r="M25" s="124">
        <v>34.833333333333336</v>
      </c>
      <c r="N25" s="129">
        <v>3.7305440525489075</v>
      </c>
      <c r="O25" s="124">
        <v>32</v>
      </c>
      <c r="P25" s="129">
        <v>3.4271026702841634</v>
      </c>
      <c r="Q25" s="124"/>
      <c r="R25" s="129"/>
      <c r="S25" s="124">
        <v>20.25</v>
      </c>
      <c r="T25" s="129">
        <v>2.168713408539197</v>
      </c>
      <c r="U25" s="124">
        <v>22</v>
      </c>
      <c r="V25" s="129">
        <v>2.3561330858203622</v>
      </c>
      <c r="W25" s="124">
        <v>933.73333333333346</v>
      </c>
      <c r="X25" s="129">
        <v>100</v>
      </c>
    </row>
    <row r="26" spans="1:24" ht="23.1" customHeight="1" x14ac:dyDescent="0.15">
      <c r="A26" s="75"/>
      <c r="B26" s="76" t="s">
        <v>56</v>
      </c>
      <c r="C26" s="124">
        <v>487.78242095386253</v>
      </c>
      <c r="D26" s="129">
        <v>58.434815809031591</v>
      </c>
      <c r="E26" s="124">
        <v>33.105969974196576</v>
      </c>
      <c r="F26" s="129">
        <v>3.9659921606820023</v>
      </c>
      <c r="G26" s="124">
        <v>23.129134412385643</v>
      </c>
      <c r="H26" s="129">
        <v>2.7707983132461571</v>
      </c>
      <c r="I26" s="124">
        <v>233.16974394113362</v>
      </c>
      <c r="J26" s="129">
        <v>27.933009584057892</v>
      </c>
      <c r="K26" s="124">
        <v>9.5833333333333339</v>
      </c>
      <c r="L26" s="129">
        <v>1.1480535052386696</v>
      </c>
      <c r="M26" s="124">
        <v>23.128705384150031</v>
      </c>
      <c r="N26" s="129">
        <v>2.7707469169988799</v>
      </c>
      <c r="O26" s="124">
        <v>13.545372050816697</v>
      </c>
      <c r="P26" s="129">
        <v>1.6226934117602101</v>
      </c>
      <c r="Q26" s="124"/>
      <c r="R26" s="129"/>
      <c r="S26" s="124">
        <v>11.301548205489091</v>
      </c>
      <c r="T26" s="129">
        <v>1.3538902989845787</v>
      </c>
      <c r="U26" s="124"/>
      <c r="V26" s="129"/>
      <c r="W26" s="124">
        <v>834.74622825536767</v>
      </c>
      <c r="X26" s="129">
        <v>100</v>
      </c>
    </row>
    <row r="27" spans="1:24" ht="23.1" customHeight="1" x14ac:dyDescent="0.15">
      <c r="A27" s="75"/>
      <c r="B27" s="76" t="s">
        <v>137</v>
      </c>
      <c r="C27" s="124">
        <v>289</v>
      </c>
      <c r="D27" s="129">
        <v>76.138502070003767</v>
      </c>
      <c r="E27" s="124"/>
      <c r="F27" s="129"/>
      <c r="G27" s="124">
        <v>4</v>
      </c>
      <c r="H27" s="129">
        <v>1.0538200978547234</v>
      </c>
      <c r="I27" s="124">
        <v>34.571428571428569</v>
      </c>
      <c r="J27" s="129">
        <v>9.1080165600301086</v>
      </c>
      <c r="K27" s="124">
        <v>52</v>
      </c>
      <c r="L27" s="129">
        <v>13.699661272111404</v>
      </c>
      <c r="M27" s="124"/>
      <c r="N27" s="129"/>
      <c r="O27" s="124"/>
      <c r="P27" s="129"/>
      <c r="Q27" s="124"/>
      <c r="R27" s="129"/>
      <c r="S27" s="124"/>
      <c r="T27" s="129"/>
      <c r="U27" s="124"/>
      <c r="V27" s="129"/>
      <c r="W27" s="124">
        <v>379.57142857142856</v>
      </c>
      <c r="X27" s="129">
        <v>100</v>
      </c>
    </row>
    <row r="28" spans="1:24" ht="23.1" customHeight="1" x14ac:dyDescent="0.15">
      <c r="A28" s="75"/>
      <c r="B28" s="76" t="s">
        <v>138</v>
      </c>
      <c r="C28" s="124">
        <v>2250.123426212589</v>
      </c>
      <c r="D28" s="129">
        <v>54.177612333592592</v>
      </c>
      <c r="E28" s="124">
        <v>18.450980392156865</v>
      </c>
      <c r="F28" s="129">
        <v>0.44425565780787923</v>
      </c>
      <c r="G28" s="124">
        <v>229.02307533539729</v>
      </c>
      <c r="H28" s="129">
        <v>5.5143301235938686</v>
      </c>
      <c r="I28" s="124">
        <v>1433.1228276573784</v>
      </c>
      <c r="J28" s="129">
        <v>34.506184006951372</v>
      </c>
      <c r="K28" s="124">
        <v>112.28431372549018</v>
      </c>
      <c r="L28" s="129">
        <v>2.7035388144918384</v>
      </c>
      <c r="M28" s="124">
        <v>40.647058823529413</v>
      </c>
      <c r="N28" s="129">
        <v>0.97868435561714517</v>
      </c>
      <c r="O28" s="124"/>
      <c r="P28" s="129"/>
      <c r="Q28" s="124"/>
      <c r="R28" s="129"/>
      <c r="S28" s="124">
        <v>5.3725490196078436</v>
      </c>
      <c r="T28" s="129">
        <v>0.12935818303863858</v>
      </c>
      <c r="U28" s="124">
        <v>64.21052631578948</v>
      </c>
      <c r="V28" s="129">
        <v>1.5460365249066641</v>
      </c>
      <c r="W28" s="124">
        <v>4153.2347574819387</v>
      </c>
      <c r="X28" s="129">
        <v>100</v>
      </c>
    </row>
    <row r="29" spans="1:24" ht="23.1" customHeight="1" x14ac:dyDescent="0.15">
      <c r="A29" s="75"/>
      <c r="B29" s="76" t="s">
        <v>139</v>
      </c>
      <c r="C29" s="124">
        <v>857.6723787167449</v>
      </c>
      <c r="D29" s="129">
        <v>63.64076839379576</v>
      </c>
      <c r="E29" s="124">
        <v>54.987535211267605</v>
      </c>
      <c r="F29" s="129">
        <v>4.0801698641174262</v>
      </c>
      <c r="G29" s="124">
        <v>96.647605633802812</v>
      </c>
      <c r="H29" s="129">
        <v>7.1714188757699242</v>
      </c>
      <c r="I29" s="124">
        <v>244.09962441314556</v>
      </c>
      <c r="J29" s="129">
        <v>18.112612750258592</v>
      </c>
      <c r="K29" s="124">
        <v>54.971494522691707</v>
      </c>
      <c r="L29" s="129">
        <v>4.0789796173846788</v>
      </c>
      <c r="M29" s="124">
        <v>36.673959311424099</v>
      </c>
      <c r="N29" s="129">
        <v>2.7212709754206093</v>
      </c>
      <c r="O29" s="124">
        <v>2.625</v>
      </c>
      <c r="P29" s="129">
        <v>0.1947795232529998</v>
      </c>
      <c r="Q29" s="124"/>
      <c r="R29" s="129"/>
      <c r="S29" s="124"/>
      <c r="T29" s="129"/>
      <c r="U29" s="124"/>
      <c r="V29" s="129"/>
      <c r="W29" s="124">
        <v>1347.6775978090768</v>
      </c>
      <c r="X29" s="129">
        <v>100</v>
      </c>
    </row>
    <row r="30" spans="1:24" ht="23.1" customHeight="1" x14ac:dyDescent="0.15">
      <c r="A30" s="75"/>
      <c r="B30" s="76" t="s">
        <v>140</v>
      </c>
      <c r="C30" s="124">
        <v>2888.6326139155403</v>
      </c>
      <c r="D30" s="129">
        <v>60.328553230277315</v>
      </c>
      <c r="E30" s="124">
        <v>246.79344551059197</v>
      </c>
      <c r="F30" s="129">
        <v>5.1542350670159047</v>
      </c>
      <c r="G30" s="124">
        <v>149.79454787234042</v>
      </c>
      <c r="H30" s="129">
        <v>3.128431186225622</v>
      </c>
      <c r="I30" s="124">
        <v>778.90444108376209</v>
      </c>
      <c r="J30" s="129">
        <v>16.267273937451662</v>
      </c>
      <c r="K30" s="124">
        <v>334.05024121587172</v>
      </c>
      <c r="L30" s="129">
        <v>6.976576966449751</v>
      </c>
      <c r="M30" s="124">
        <v>277.28114158902338</v>
      </c>
      <c r="N30" s="129">
        <v>5.7909649117444193</v>
      </c>
      <c r="O30" s="124">
        <v>31.907659574468088</v>
      </c>
      <c r="P30" s="129">
        <v>0.66638551743089491</v>
      </c>
      <c r="Q30" s="124"/>
      <c r="R30" s="129"/>
      <c r="S30" s="124">
        <v>80.804130162703387</v>
      </c>
      <c r="T30" s="129">
        <v>1.6875791834044012</v>
      </c>
      <c r="U30" s="124"/>
      <c r="V30" s="129"/>
      <c r="W30" s="124">
        <v>4788.1682209243027</v>
      </c>
      <c r="X30" s="129">
        <v>100</v>
      </c>
    </row>
    <row r="31" spans="1:24" ht="23.1" customHeight="1" x14ac:dyDescent="0.15">
      <c r="A31" s="75"/>
      <c r="B31" s="77" t="s">
        <v>59</v>
      </c>
      <c r="C31" s="143">
        <v>1682.1300663300669</v>
      </c>
      <c r="D31" s="135">
        <v>74.782997457458734</v>
      </c>
      <c r="E31" s="143">
        <v>119.68329758329759</v>
      </c>
      <c r="F31" s="135">
        <v>5.3207988597451301</v>
      </c>
      <c r="G31" s="143">
        <v>108.82330902330902</v>
      </c>
      <c r="H31" s="135">
        <v>4.8379928549505538</v>
      </c>
      <c r="I31" s="143">
        <v>277.78614328614327</v>
      </c>
      <c r="J31" s="135">
        <v>12.34962792883622</v>
      </c>
      <c r="K31" s="143">
        <v>24.391763191763193</v>
      </c>
      <c r="L31" s="135">
        <v>1.0843924624284316</v>
      </c>
      <c r="M31" s="143">
        <v>16.414285714285715</v>
      </c>
      <c r="N31" s="135">
        <v>0.72973518005983273</v>
      </c>
      <c r="O31" s="143">
        <v>20.119413919413919</v>
      </c>
      <c r="P31" s="135">
        <v>0.89445525652108571</v>
      </c>
      <c r="Q31" s="143"/>
      <c r="R31" s="135"/>
      <c r="S31" s="143"/>
      <c r="T31" s="135"/>
      <c r="U31" s="143"/>
      <c r="V31" s="135"/>
      <c r="W31" s="143">
        <v>2249.3482790482799</v>
      </c>
      <c r="X31" s="135">
        <v>100</v>
      </c>
    </row>
    <row r="32" spans="1:24" ht="23.1" customHeight="1" x14ac:dyDescent="0.15">
      <c r="A32" s="75"/>
      <c r="B32" s="82" t="s">
        <v>141</v>
      </c>
      <c r="C32" s="144">
        <v>10879.517734943885</v>
      </c>
      <c r="D32" s="131">
        <v>59.142534842326036</v>
      </c>
      <c r="E32" s="144">
        <v>792.88454809937639</v>
      </c>
      <c r="F32" s="131">
        <v>4.310228004067973</v>
      </c>
      <c r="G32" s="144">
        <v>703.30520493867596</v>
      </c>
      <c r="H32" s="131">
        <v>3.8232625380328438</v>
      </c>
      <c r="I32" s="144">
        <v>4380.4385227243274</v>
      </c>
      <c r="J32" s="131">
        <v>23.81265826910543</v>
      </c>
      <c r="K32" s="144">
        <v>721.68149916341144</v>
      </c>
      <c r="L32" s="131">
        <v>3.9231585672445521</v>
      </c>
      <c r="M32" s="144">
        <v>493.09848415574601</v>
      </c>
      <c r="N32" s="131">
        <v>2.6805502771699627</v>
      </c>
      <c r="O32" s="144">
        <v>175.39744554469871</v>
      </c>
      <c r="P32" s="131">
        <v>0.95348431677848</v>
      </c>
      <c r="Q32" s="144"/>
      <c r="R32" s="131"/>
      <c r="S32" s="144">
        <v>117.72822738780033</v>
      </c>
      <c r="T32" s="131">
        <v>0.63998662071615953</v>
      </c>
      <c r="U32" s="144">
        <v>131.36842105263159</v>
      </c>
      <c r="V32" s="131">
        <v>0.7141365645585479</v>
      </c>
      <c r="W32" s="144">
        <v>18395.420088010556</v>
      </c>
      <c r="X32" s="131">
        <v>100</v>
      </c>
    </row>
    <row r="33" spans="1:24" ht="23.1" customHeight="1" x14ac:dyDescent="0.15">
      <c r="A33" s="233" t="s">
        <v>142</v>
      </c>
      <c r="B33" s="239"/>
      <c r="C33" s="142">
        <v>17814.002742796711</v>
      </c>
      <c r="D33" s="137">
        <v>54.621342360863672</v>
      </c>
      <c r="E33" s="142">
        <v>1568.4578610193416</v>
      </c>
      <c r="F33" s="137">
        <v>4.8092096449220278</v>
      </c>
      <c r="G33" s="142">
        <v>1509.3115780107114</v>
      </c>
      <c r="H33" s="137">
        <v>4.6278551554099341</v>
      </c>
      <c r="I33" s="142">
        <v>9102.7236583755184</v>
      </c>
      <c r="J33" s="137">
        <v>27.91079537480773</v>
      </c>
      <c r="K33" s="142">
        <v>983.12727857763832</v>
      </c>
      <c r="L33" s="137">
        <v>3.0144674637600724</v>
      </c>
      <c r="M33" s="142">
        <v>1051.0963093408714</v>
      </c>
      <c r="N33" s="137">
        <v>3.2228742857897728</v>
      </c>
      <c r="O33" s="142">
        <v>299.62726219970091</v>
      </c>
      <c r="P33" s="137">
        <v>0.9187179044235817</v>
      </c>
      <c r="Q33" s="142">
        <v>6.45</v>
      </c>
      <c r="R33" s="137">
        <v>1.9777007072148915E-2</v>
      </c>
      <c r="S33" s="142">
        <v>145.22234503485913</v>
      </c>
      <c r="T33" s="137">
        <v>0.44528113872689279</v>
      </c>
      <c r="U33" s="142">
        <v>133.6114117068372</v>
      </c>
      <c r="V33" s="137">
        <v>0.40967966422417357</v>
      </c>
      <c r="W33" s="142">
        <v>32613.630447062187</v>
      </c>
      <c r="X33" s="137">
        <v>100</v>
      </c>
    </row>
    <row r="34" spans="1:24" ht="23.1" customHeight="1" x14ac:dyDescent="0.15">
      <c r="A34" s="75" t="s">
        <v>61</v>
      </c>
      <c r="B34" s="83" t="s">
        <v>62</v>
      </c>
      <c r="C34" s="146">
        <v>8189.5431209358876</v>
      </c>
      <c r="D34" s="133">
        <v>66.099524618995687</v>
      </c>
      <c r="E34" s="146">
        <v>620.5863456581975</v>
      </c>
      <c r="F34" s="133">
        <v>5.0088828921580726</v>
      </c>
      <c r="G34" s="146">
        <v>382.69220110785449</v>
      </c>
      <c r="H34" s="133">
        <v>3.0887892273208419</v>
      </c>
      <c r="I34" s="146">
        <v>2034.4930414322334</v>
      </c>
      <c r="J34" s="133">
        <v>16.420821148806318</v>
      </c>
      <c r="K34" s="146">
        <v>284.11122742200325</v>
      </c>
      <c r="L34" s="133">
        <v>2.2931214591819238</v>
      </c>
      <c r="M34" s="146">
        <v>738.61646754780224</v>
      </c>
      <c r="N34" s="133">
        <v>5.9615288251992578</v>
      </c>
      <c r="O34" s="146">
        <v>97.051724137931032</v>
      </c>
      <c r="P34" s="133">
        <v>0.78332487346840496</v>
      </c>
      <c r="Q34" s="146"/>
      <c r="R34" s="133"/>
      <c r="S34" s="146">
        <v>35.451840535428488</v>
      </c>
      <c r="T34" s="133">
        <v>0.28613925974327986</v>
      </c>
      <c r="U34" s="146">
        <v>7.1696428571428568</v>
      </c>
      <c r="V34" s="133">
        <v>5.7867695126191998E-2</v>
      </c>
      <c r="W34" s="146">
        <v>12389.715611634483</v>
      </c>
      <c r="X34" s="133">
        <v>100</v>
      </c>
    </row>
    <row r="35" spans="1:24" ht="23.1" customHeight="1" x14ac:dyDescent="0.15">
      <c r="A35" s="75"/>
      <c r="B35" s="76" t="s">
        <v>63</v>
      </c>
      <c r="C35" s="124">
        <v>6011.8674961205888</v>
      </c>
      <c r="D35" s="129">
        <v>67.160047299301326</v>
      </c>
      <c r="E35" s="124">
        <v>343.9312000779891</v>
      </c>
      <c r="F35" s="129">
        <v>3.8421398475346402</v>
      </c>
      <c r="G35" s="124">
        <v>482.72098811707912</v>
      </c>
      <c r="H35" s="129">
        <v>5.3925946330701064</v>
      </c>
      <c r="I35" s="124">
        <v>1730.0229870108201</v>
      </c>
      <c r="J35" s="129">
        <v>19.326511389597446</v>
      </c>
      <c r="K35" s="124">
        <v>75.327452364149622</v>
      </c>
      <c r="L35" s="129">
        <v>0.8415014580705058</v>
      </c>
      <c r="M35" s="124">
        <v>307.68327431171474</v>
      </c>
      <c r="N35" s="129">
        <v>3.4372053724259559</v>
      </c>
      <c r="O35" s="124"/>
      <c r="P35" s="129"/>
      <c r="Q35" s="124"/>
      <c r="R35" s="129"/>
      <c r="S35" s="124"/>
      <c r="T35" s="129"/>
      <c r="U35" s="124"/>
      <c r="V35" s="129"/>
      <c r="W35" s="124">
        <v>8951.5533980023429</v>
      </c>
      <c r="X35" s="129">
        <v>100</v>
      </c>
    </row>
    <row r="36" spans="1:24" ht="23.1" customHeight="1" x14ac:dyDescent="0.15">
      <c r="A36" s="75"/>
      <c r="B36" s="76" t="s">
        <v>143</v>
      </c>
      <c r="C36" s="124">
        <v>1784.0819095966069</v>
      </c>
      <c r="D36" s="129">
        <v>66.691005531425233</v>
      </c>
      <c r="E36" s="124">
        <v>115.84457540747655</v>
      </c>
      <c r="F36" s="129">
        <v>4.3304016355574619</v>
      </c>
      <c r="G36" s="124">
        <v>229.44094507332633</v>
      </c>
      <c r="H36" s="129">
        <v>8.5767627902692247</v>
      </c>
      <c r="I36" s="124">
        <v>386.11108355700782</v>
      </c>
      <c r="J36" s="129">
        <v>14.433270283575311</v>
      </c>
      <c r="K36" s="124">
        <v>46.48863636363636</v>
      </c>
      <c r="L36" s="129">
        <v>1.737797961068225</v>
      </c>
      <c r="M36" s="124">
        <v>81.201791340879922</v>
      </c>
      <c r="N36" s="129">
        <v>3.0354150705450098</v>
      </c>
      <c r="O36" s="124"/>
      <c r="P36" s="129"/>
      <c r="Q36" s="124"/>
      <c r="R36" s="129"/>
      <c r="S36" s="124">
        <v>31.977272727272727</v>
      </c>
      <c r="T36" s="129">
        <v>1.1953467275595173</v>
      </c>
      <c r="U36" s="124"/>
      <c r="V36" s="129"/>
      <c r="W36" s="124">
        <v>2675.146214066207</v>
      </c>
      <c r="X36" s="129">
        <v>100</v>
      </c>
    </row>
    <row r="37" spans="1:24" ht="23.1" customHeight="1" x14ac:dyDescent="0.15">
      <c r="A37" s="75"/>
      <c r="B37" s="76" t="s">
        <v>64</v>
      </c>
      <c r="C37" s="124">
        <v>628.9025262094226</v>
      </c>
      <c r="D37" s="129">
        <v>70.819957541917347</v>
      </c>
      <c r="E37" s="124">
        <v>11.793103448275861</v>
      </c>
      <c r="F37" s="129">
        <v>1.3280072041183388</v>
      </c>
      <c r="G37" s="124">
        <v>29.745484400656814</v>
      </c>
      <c r="H37" s="129">
        <v>3.3496032445841979</v>
      </c>
      <c r="I37" s="124">
        <v>189.07968296071746</v>
      </c>
      <c r="J37" s="129">
        <v>21.29203582632481</v>
      </c>
      <c r="K37" s="124">
        <v>11.793103448275861</v>
      </c>
      <c r="L37" s="129">
        <v>1.3280072041183388</v>
      </c>
      <c r="M37" s="124">
        <v>16.716180371352785</v>
      </c>
      <c r="N37" s="129">
        <v>1.8823889789369705</v>
      </c>
      <c r="O37" s="124"/>
      <c r="P37" s="129"/>
      <c r="Q37" s="124"/>
      <c r="R37" s="129"/>
      <c r="S37" s="124"/>
      <c r="T37" s="129"/>
      <c r="U37" s="124"/>
      <c r="V37" s="129"/>
      <c r="W37" s="124">
        <v>888.03008083870134</v>
      </c>
      <c r="X37" s="129">
        <v>100</v>
      </c>
    </row>
    <row r="38" spans="1:24" ht="23.1" customHeight="1" x14ac:dyDescent="0.15">
      <c r="A38" s="75"/>
      <c r="B38" s="76" t="s">
        <v>65</v>
      </c>
      <c r="C38" s="124">
        <v>1648.6759740259749</v>
      </c>
      <c r="D38" s="129">
        <v>72.543862519716328</v>
      </c>
      <c r="E38" s="124">
        <v>126.63060606060607</v>
      </c>
      <c r="F38" s="129">
        <v>5.5719094725548741</v>
      </c>
      <c r="G38" s="124">
        <v>163.07151515151514</v>
      </c>
      <c r="H38" s="129">
        <v>7.1753563237447731</v>
      </c>
      <c r="I38" s="124">
        <v>170.5082251082251</v>
      </c>
      <c r="J38" s="129">
        <v>7.5025811230370039</v>
      </c>
      <c r="K38" s="124">
        <v>19.696969696969695</v>
      </c>
      <c r="L38" s="129">
        <v>0.86669199058121038</v>
      </c>
      <c r="M38" s="124">
        <v>115.18424242424243</v>
      </c>
      <c r="N38" s="129">
        <v>5.0682547562437348</v>
      </c>
      <c r="O38" s="124">
        <v>26.733333333333334</v>
      </c>
      <c r="P38" s="129">
        <v>1.176301037062683</v>
      </c>
      <c r="Q38" s="124"/>
      <c r="R38" s="129"/>
      <c r="S38" s="124">
        <v>2.16</v>
      </c>
      <c r="T38" s="129">
        <v>9.5042777059428749E-2</v>
      </c>
      <c r="U38" s="124"/>
      <c r="V38" s="129"/>
      <c r="W38" s="124">
        <v>2272.6608658008658</v>
      </c>
      <c r="X38" s="129">
        <v>100</v>
      </c>
    </row>
    <row r="39" spans="1:24" ht="23.1" customHeight="1" x14ac:dyDescent="0.15">
      <c r="A39" s="75"/>
      <c r="B39" s="76" t="s">
        <v>144</v>
      </c>
      <c r="C39" s="124">
        <v>140.57034743722053</v>
      </c>
      <c r="D39" s="129">
        <v>69.957845443946766</v>
      </c>
      <c r="E39" s="124">
        <v>7.31062951496388</v>
      </c>
      <c r="F39" s="129">
        <v>3.6382914251116052</v>
      </c>
      <c r="G39" s="124">
        <v>9.5686274509803919</v>
      </c>
      <c r="H39" s="129">
        <v>4.7620324807502543</v>
      </c>
      <c r="I39" s="124">
        <v>31.442609792454988</v>
      </c>
      <c r="J39" s="129">
        <v>15.648088493181477</v>
      </c>
      <c r="K39" s="124">
        <v>1.2222222222222223</v>
      </c>
      <c r="L39" s="129">
        <v>0.60826507780074979</v>
      </c>
      <c r="M39" s="124">
        <v>6.0065359477124183</v>
      </c>
      <c r="N39" s="129">
        <v>2.9892813181758773</v>
      </c>
      <c r="O39" s="124"/>
      <c r="P39" s="129"/>
      <c r="Q39" s="124"/>
      <c r="R39" s="129"/>
      <c r="S39" s="124">
        <v>2.4074074074074074</v>
      </c>
      <c r="T39" s="129">
        <v>1.1980978805166282</v>
      </c>
      <c r="U39" s="124">
        <v>2.4074074074074074</v>
      </c>
      <c r="V39" s="129">
        <v>1.1980978805166282</v>
      </c>
      <c r="W39" s="124">
        <v>200.93578718036929</v>
      </c>
      <c r="X39" s="129">
        <v>100</v>
      </c>
    </row>
    <row r="40" spans="1:24" ht="23.1" customHeight="1" x14ac:dyDescent="0.15">
      <c r="A40" s="75"/>
      <c r="B40" s="77" t="s">
        <v>145</v>
      </c>
      <c r="C40" s="143">
        <v>372.9903361344538</v>
      </c>
      <c r="D40" s="135">
        <v>70.513890819548422</v>
      </c>
      <c r="E40" s="143">
        <v>88.132773109243701</v>
      </c>
      <c r="F40" s="135">
        <v>16.661516770260342</v>
      </c>
      <c r="G40" s="143">
        <v>39.342857142857149</v>
      </c>
      <c r="H40" s="135">
        <v>7.4377742915582745</v>
      </c>
      <c r="I40" s="143">
        <v>28.494117647058822</v>
      </c>
      <c r="J40" s="135">
        <v>5.3868181186329602</v>
      </c>
      <c r="K40" s="143"/>
      <c r="L40" s="135"/>
      <c r="M40" s="143"/>
      <c r="N40" s="135"/>
      <c r="O40" s="143"/>
      <c r="P40" s="135"/>
      <c r="Q40" s="143"/>
      <c r="R40" s="135"/>
      <c r="S40" s="143"/>
      <c r="T40" s="135"/>
      <c r="U40" s="143"/>
      <c r="V40" s="135"/>
      <c r="W40" s="143">
        <v>528.9600840336135</v>
      </c>
      <c r="X40" s="135">
        <v>100</v>
      </c>
    </row>
    <row r="41" spans="1:24" ht="23.1" customHeight="1" thickBot="1" x14ac:dyDescent="0.2">
      <c r="A41" s="233" t="s">
        <v>48</v>
      </c>
      <c r="B41" s="234"/>
      <c r="C41" s="144">
        <v>18776.631710460155</v>
      </c>
      <c r="D41" s="131">
        <v>67.282869304627184</v>
      </c>
      <c r="E41" s="144">
        <v>1314.2292332767527</v>
      </c>
      <c r="F41" s="131">
        <v>4.7093171502969806</v>
      </c>
      <c r="G41" s="144">
        <v>1336.5826184442692</v>
      </c>
      <c r="H41" s="131">
        <v>4.7894167078712053</v>
      </c>
      <c r="I41" s="144">
        <v>4570.1517475085166</v>
      </c>
      <c r="J41" s="131">
        <v>16.376362250244796</v>
      </c>
      <c r="K41" s="144">
        <v>438.63961151725704</v>
      </c>
      <c r="L41" s="131">
        <v>1.5717905164591834</v>
      </c>
      <c r="M41" s="144">
        <v>1265.4084919437043</v>
      </c>
      <c r="N41" s="131">
        <v>4.5343763191021829</v>
      </c>
      <c r="O41" s="144">
        <v>123.78505747126437</v>
      </c>
      <c r="P41" s="131">
        <v>0.44356272052058787</v>
      </c>
      <c r="Q41" s="144"/>
      <c r="R41" s="131"/>
      <c r="S41" s="144">
        <v>71.996520670108609</v>
      </c>
      <c r="T41" s="131">
        <v>0.25798729853854568</v>
      </c>
      <c r="U41" s="144">
        <v>9.5770502645502642</v>
      </c>
      <c r="V41" s="131">
        <v>3.4317732339321103E-2</v>
      </c>
      <c r="W41" s="144">
        <v>27907.002041556581</v>
      </c>
      <c r="X41" s="131">
        <v>100</v>
      </c>
    </row>
    <row r="42" spans="1:24" ht="23.1" customHeight="1" thickTop="1" x14ac:dyDescent="0.15">
      <c r="A42" s="235" t="s">
        <v>146</v>
      </c>
      <c r="B42" s="236"/>
      <c r="C42" s="147">
        <v>70142.575504496243</v>
      </c>
      <c r="D42" s="134">
        <v>61.488535766062078</v>
      </c>
      <c r="E42" s="147">
        <v>5332.6407704484063</v>
      </c>
      <c r="F42" s="134">
        <v>4.6747110493577333</v>
      </c>
      <c r="G42" s="147">
        <v>4947.5859779616731</v>
      </c>
      <c r="H42" s="134">
        <v>4.3371634869903319</v>
      </c>
      <c r="I42" s="147">
        <v>24305.233344596229</v>
      </c>
      <c r="J42" s="134">
        <v>21.306506056594554</v>
      </c>
      <c r="K42" s="147">
        <v>2605.0076549983401</v>
      </c>
      <c r="L42" s="134">
        <v>2.2836074269180959</v>
      </c>
      <c r="M42" s="147">
        <v>3821.8971855734121</v>
      </c>
      <c r="N42" s="134">
        <v>3.3503597508232175</v>
      </c>
      <c r="O42" s="147">
        <v>1304.8672697941656</v>
      </c>
      <c r="P42" s="134">
        <v>1.143875559339266</v>
      </c>
      <c r="Q42" s="147">
        <v>381.17721197540766</v>
      </c>
      <c r="R42" s="134">
        <v>0.33414838937950414</v>
      </c>
      <c r="S42" s="147">
        <v>699.55784187403617</v>
      </c>
      <c r="T42" s="134">
        <v>0.61324790358950476</v>
      </c>
      <c r="U42" s="147">
        <v>533.69015116057653</v>
      </c>
      <c r="V42" s="134">
        <v>0.46784461094572505</v>
      </c>
      <c r="W42" s="147">
        <v>114074.23291287848</v>
      </c>
      <c r="X42" s="134">
        <v>100</v>
      </c>
    </row>
    <row r="43" spans="1:24" ht="23.1" customHeight="1" x14ac:dyDescent="0.15">
      <c r="A43" s="84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62"/>
      <c r="P43" s="62" t="s">
        <v>23</v>
      </c>
      <c r="Q43" s="63" t="s">
        <v>24</v>
      </c>
      <c r="R43" s="32"/>
      <c r="S43" s="32"/>
      <c r="T43" s="32"/>
      <c r="U43" s="32"/>
      <c r="V43" s="32"/>
      <c r="W43" s="32"/>
      <c r="X43" s="32"/>
    </row>
    <row r="44" spans="1:24" ht="23.1" customHeight="1" x14ac:dyDescent="0.15">
      <c r="A44" s="84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64"/>
      <c r="P44" s="64"/>
      <c r="Q44" s="65" t="s">
        <v>147</v>
      </c>
      <c r="R44" s="32"/>
      <c r="S44" s="32"/>
      <c r="T44" s="32"/>
      <c r="U44" s="32"/>
      <c r="V44" s="32"/>
      <c r="W44" s="32"/>
      <c r="X44" s="32"/>
    </row>
  </sheetData>
  <mergeCells count="18">
    <mergeCell ref="C4:N4"/>
    <mergeCell ref="O4:V4"/>
    <mergeCell ref="W4:X5"/>
    <mergeCell ref="C5:D5"/>
    <mergeCell ref="E5:F5"/>
    <mergeCell ref="G5:H5"/>
    <mergeCell ref="I5:J5"/>
    <mergeCell ref="K5:L5"/>
    <mergeCell ref="M5:N5"/>
    <mergeCell ref="O5:P5"/>
    <mergeCell ref="A41:B41"/>
    <mergeCell ref="A42:B42"/>
    <mergeCell ref="Q5:R5"/>
    <mergeCell ref="S5:T5"/>
    <mergeCell ref="U5:V5"/>
    <mergeCell ref="A12:B12"/>
    <mergeCell ref="A15:B15"/>
    <mergeCell ref="A33:B33"/>
  </mergeCells>
  <phoneticPr fontId="3"/>
  <pageMargins left="0.59055118110236227" right="0.59055118110236227" top="0.98425196850393704" bottom="0.98425196850393704" header="0.51181102362204722" footer="0.51181102362204722"/>
  <pageSetup paperSize="9" scale="51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X44"/>
  <sheetViews>
    <sheetView view="pageBreakPreview" zoomScale="60" zoomScaleNormal="85" workbookViewId="0"/>
  </sheetViews>
  <sheetFormatPr defaultRowHeight="13.5" x14ac:dyDescent="0.15"/>
  <cols>
    <col min="1" max="1" width="10.125" style="32" customWidth="1"/>
    <col min="2" max="2" width="24.125" style="32" customWidth="1"/>
    <col min="3" max="3" width="7.75" style="29" customWidth="1"/>
    <col min="4" max="4" width="6.375" style="29" customWidth="1"/>
    <col min="5" max="5" width="6.625" style="29" customWidth="1"/>
    <col min="6" max="6" width="6.375" style="29" customWidth="1"/>
    <col min="7" max="7" width="6.625" style="29" customWidth="1"/>
    <col min="8" max="8" width="6.375" style="29" customWidth="1"/>
    <col min="9" max="9" width="7.625" style="29" customWidth="1"/>
    <col min="10" max="10" width="6.375" style="29" customWidth="1"/>
    <col min="11" max="11" width="6.625" style="29" customWidth="1"/>
    <col min="12" max="12" width="6.375" style="29" customWidth="1"/>
    <col min="13" max="13" width="6.625" style="29" customWidth="1"/>
    <col min="14" max="14" width="6.375" style="29" customWidth="1"/>
    <col min="15" max="15" width="6.625" style="29" customWidth="1"/>
    <col min="16" max="16" width="6.375" style="29" customWidth="1"/>
    <col min="17" max="17" width="6.625" style="29" customWidth="1"/>
    <col min="18" max="18" width="6.375" style="29" customWidth="1"/>
    <col min="19" max="19" width="6.625" style="29" customWidth="1"/>
    <col min="20" max="20" width="6.375" style="29" customWidth="1"/>
    <col min="21" max="21" width="6.625" style="29" customWidth="1"/>
    <col min="22" max="22" width="6.375" style="29" customWidth="1"/>
    <col min="23" max="23" width="7.625" style="29" customWidth="1"/>
    <col min="24" max="24" width="6.375" style="29" customWidth="1"/>
    <col min="25" max="256" width="9" style="32"/>
    <col min="257" max="257" width="10.125" style="32" customWidth="1"/>
    <col min="258" max="258" width="24.125" style="32" customWidth="1"/>
    <col min="259" max="259" width="7.75" style="32" customWidth="1"/>
    <col min="260" max="260" width="6.375" style="32" customWidth="1"/>
    <col min="261" max="261" width="6.625" style="32" customWidth="1"/>
    <col min="262" max="262" width="6.375" style="32" customWidth="1"/>
    <col min="263" max="263" width="6.625" style="32" customWidth="1"/>
    <col min="264" max="264" width="6.375" style="32" customWidth="1"/>
    <col min="265" max="265" width="7.625" style="32" customWidth="1"/>
    <col min="266" max="266" width="6.375" style="32" customWidth="1"/>
    <col min="267" max="267" width="6.625" style="32" customWidth="1"/>
    <col min="268" max="268" width="6.375" style="32" customWidth="1"/>
    <col min="269" max="269" width="6.625" style="32" customWidth="1"/>
    <col min="270" max="270" width="6.375" style="32" customWidth="1"/>
    <col min="271" max="271" width="6.625" style="32" customWidth="1"/>
    <col min="272" max="272" width="6.375" style="32" customWidth="1"/>
    <col min="273" max="273" width="6.625" style="32" customWidth="1"/>
    <col min="274" max="274" width="6.375" style="32" customWidth="1"/>
    <col min="275" max="275" width="6.625" style="32" customWidth="1"/>
    <col min="276" max="276" width="6.375" style="32" customWidth="1"/>
    <col min="277" max="277" width="6.625" style="32" customWidth="1"/>
    <col min="278" max="278" width="6.375" style="32" customWidth="1"/>
    <col min="279" max="279" width="7.625" style="32" customWidth="1"/>
    <col min="280" max="280" width="6.375" style="32" customWidth="1"/>
    <col min="281" max="512" width="9" style="32"/>
    <col min="513" max="513" width="10.125" style="32" customWidth="1"/>
    <col min="514" max="514" width="24.125" style="32" customWidth="1"/>
    <col min="515" max="515" width="7.75" style="32" customWidth="1"/>
    <col min="516" max="516" width="6.375" style="32" customWidth="1"/>
    <col min="517" max="517" width="6.625" style="32" customWidth="1"/>
    <col min="518" max="518" width="6.375" style="32" customWidth="1"/>
    <col min="519" max="519" width="6.625" style="32" customWidth="1"/>
    <col min="520" max="520" width="6.375" style="32" customWidth="1"/>
    <col min="521" max="521" width="7.625" style="32" customWidth="1"/>
    <col min="522" max="522" width="6.375" style="32" customWidth="1"/>
    <col min="523" max="523" width="6.625" style="32" customWidth="1"/>
    <col min="524" max="524" width="6.375" style="32" customWidth="1"/>
    <col min="525" max="525" width="6.625" style="32" customWidth="1"/>
    <col min="526" max="526" width="6.375" style="32" customWidth="1"/>
    <col min="527" max="527" width="6.625" style="32" customWidth="1"/>
    <col min="528" max="528" width="6.375" style="32" customWidth="1"/>
    <col min="529" max="529" width="6.625" style="32" customWidth="1"/>
    <col min="530" max="530" width="6.375" style="32" customWidth="1"/>
    <col min="531" max="531" width="6.625" style="32" customWidth="1"/>
    <col min="532" max="532" width="6.375" style="32" customWidth="1"/>
    <col min="533" max="533" width="6.625" style="32" customWidth="1"/>
    <col min="534" max="534" width="6.375" style="32" customWidth="1"/>
    <col min="535" max="535" width="7.625" style="32" customWidth="1"/>
    <col min="536" max="536" width="6.375" style="32" customWidth="1"/>
    <col min="537" max="768" width="9" style="32"/>
    <col min="769" max="769" width="10.125" style="32" customWidth="1"/>
    <col min="770" max="770" width="24.125" style="32" customWidth="1"/>
    <col min="771" max="771" width="7.75" style="32" customWidth="1"/>
    <col min="772" max="772" width="6.375" style="32" customWidth="1"/>
    <col min="773" max="773" width="6.625" style="32" customWidth="1"/>
    <col min="774" max="774" width="6.375" style="32" customWidth="1"/>
    <col min="775" max="775" width="6.625" style="32" customWidth="1"/>
    <col min="776" max="776" width="6.375" style="32" customWidth="1"/>
    <col min="777" max="777" width="7.625" style="32" customWidth="1"/>
    <col min="778" max="778" width="6.375" style="32" customWidth="1"/>
    <col min="779" max="779" width="6.625" style="32" customWidth="1"/>
    <col min="780" max="780" width="6.375" style="32" customWidth="1"/>
    <col min="781" max="781" width="6.625" style="32" customWidth="1"/>
    <col min="782" max="782" width="6.375" style="32" customWidth="1"/>
    <col min="783" max="783" width="6.625" style="32" customWidth="1"/>
    <col min="784" max="784" width="6.375" style="32" customWidth="1"/>
    <col min="785" max="785" width="6.625" style="32" customWidth="1"/>
    <col min="786" max="786" width="6.375" style="32" customWidth="1"/>
    <col min="787" max="787" width="6.625" style="32" customWidth="1"/>
    <col min="788" max="788" width="6.375" style="32" customWidth="1"/>
    <col min="789" max="789" width="6.625" style="32" customWidth="1"/>
    <col min="790" max="790" width="6.375" style="32" customWidth="1"/>
    <col min="791" max="791" width="7.625" style="32" customWidth="1"/>
    <col min="792" max="792" width="6.375" style="32" customWidth="1"/>
    <col min="793" max="1024" width="9" style="32"/>
    <col min="1025" max="1025" width="10.125" style="32" customWidth="1"/>
    <col min="1026" max="1026" width="24.125" style="32" customWidth="1"/>
    <col min="1027" max="1027" width="7.75" style="32" customWidth="1"/>
    <col min="1028" max="1028" width="6.375" style="32" customWidth="1"/>
    <col min="1029" max="1029" width="6.625" style="32" customWidth="1"/>
    <col min="1030" max="1030" width="6.375" style="32" customWidth="1"/>
    <col min="1031" max="1031" width="6.625" style="32" customWidth="1"/>
    <col min="1032" max="1032" width="6.375" style="32" customWidth="1"/>
    <col min="1033" max="1033" width="7.625" style="32" customWidth="1"/>
    <col min="1034" max="1034" width="6.375" style="32" customWidth="1"/>
    <col min="1035" max="1035" width="6.625" style="32" customWidth="1"/>
    <col min="1036" max="1036" width="6.375" style="32" customWidth="1"/>
    <col min="1037" max="1037" width="6.625" style="32" customWidth="1"/>
    <col min="1038" max="1038" width="6.375" style="32" customWidth="1"/>
    <col min="1039" max="1039" width="6.625" style="32" customWidth="1"/>
    <col min="1040" max="1040" width="6.375" style="32" customWidth="1"/>
    <col min="1041" max="1041" width="6.625" style="32" customWidth="1"/>
    <col min="1042" max="1042" width="6.375" style="32" customWidth="1"/>
    <col min="1043" max="1043" width="6.625" style="32" customWidth="1"/>
    <col min="1044" max="1044" width="6.375" style="32" customWidth="1"/>
    <col min="1045" max="1045" width="6.625" style="32" customWidth="1"/>
    <col min="1046" max="1046" width="6.375" style="32" customWidth="1"/>
    <col min="1047" max="1047" width="7.625" style="32" customWidth="1"/>
    <col min="1048" max="1048" width="6.375" style="32" customWidth="1"/>
    <col min="1049" max="1280" width="9" style="32"/>
    <col min="1281" max="1281" width="10.125" style="32" customWidth="1"/>
    <col min="1282" max="1282" width="24.125" style="32" customWidth="1"/>
    <col min="1283" max="1283" width="7.75" style="32" customWidth="1"/>
    <col min="1284" max="1284" width="6.375" style="32" customWidth="1"/>
    <col min="1285" max="1285" width="6.625" style="32" customWidth="1"/>
    <col min="1286" max="1286" width="6.375" style="32" customWidth="1"/>
    <col min="1287" max="1287" width="6.625" style="32" customWidth="1"/>
    <col min="1288" max="1288" width="6.375" style="32" customWidth="1"/>
    <col min="1289" max="1289" width="7.625" style="32" customWidth="1"/>
    <col min="1290" max="1290" width="6.375" style="32" customWidth="1"/>
    <col min="1291" max="1291" width="6.625" style="32" customWidth="1"/>
    <col min="1292" max="1292" width="6.375" style="32" customWidth="1"/>
    <col min="1293" max="1293" width="6.625" style="32" customWidth="1"/>
    <col min="1294" max="1294" width="6.375" style="32" customWidth="1"/>
    <col min="1295" max="1295" width="6.625" style="32" customWidth="1"/>
    <col min="1296" max="1296" width="6.375" style="32" customWidth="1"/>
    <col min="1297" max="1297" width="6.625" style="32" customWidth="1"/>
    <col min="1298" max="1298" width="6.375" style="32" customWidth="1"/>
    <col min="1299" max="1299" width="6.625" style="32" customWidth="1"/>
    <col min="1300" max="1300" width="6.375" style="32" customWidth="1"/>
    <col min="1301" max="1301" width="6.625" style="32" customWidth="1"/>
    <col min="1302" max="1302" width="6.375" style="32" customWidth="1"/>
    <col min="1303" max="1303" width="7.625" style="32" customWidth="1"/>
    <col min="1304" max="1304" width="6.375" style="32" customWidth="1"/>
    <col min="1305" max="1536" width="9" style="32"/>
    <col min="1537" max="1537" width="10.125" style="32" customWidth="1"/>
    <col min="1538" max="1538" width="24.125" style="32" customWidth="1"/>
    <col min="1539" max="1539" width="7.75" style="32" customWidth="1"/>
    <col min="1540" max="1540" width="6.375" style="32" customWidth="1"/>
    <col min="1541" max="1541" width="6.625" style="32" customWidth="1"/>
    <col min="1542" max="1542" width="6.375" style="32" customWidth="1"/>
    <col min="1543" max="1543" width="6.625" style="32" customWidth="1"/>
    <col min="1544" max="1544" width="6.375" style="32" customWidth="1"/>
    <col min="1545" max="1545" width="7.625" style="32" customWidth="1"/>
    <col min="1546" max="1546" width="6.375" style="32" customWidth="1"/>
    <col min="1547" max="1547" width="6.625" style="32" customWidth="1"/>
    <col min="1548" max="1548" width="6.375" style="32" customWidth="1"/>
    <col min="1549" max="1549" width="6.625" style="32" customWidth="1"/>
    <col min="1550" max="1550" width="6.375" style="32" customWidth="1"/>
    <col min="1551" max="1551" width="6.625" style="32" customWidth="1"/>
    <col min="1552" max="1552" width="6.375" style="32" customWidth="1"/>
    <col min="1553" max="1553" width="6.625" style="32" customWidth="1"/>
    <col min="1554" max="1554" width="6.375" style="32" customWidth="1"/>
    <col min="1555" max="1555" width="6.625" style="32" customWidth="1"/>
    <col min="1556" max="1556" width="6.375" style="32" customWidth="1"/>
    <col min="1557" max="1557" width="6.625" style="32" customWidth="1"/>
    <col min="1558" max="1558" width="6.375" style="32" customWidth="1"/>
    <col min="1559" max="1559" width="7.625" style="32" customWidth="1"/>
    <col min="1560" max="1560" width="6.375" style="32" customWidth="1"/>
    <col min="1561" max="1792" width="9" style="32"/>
    <col min="1793" max="1793" width="10.125" style="32" customWidth="1"/>
    <col min="1794" max="1794" width="24.125" style="32" customWidth="1"/>
    <col min="1795" max="1795" width="7.75" style="32" customWidth="1"/>
    <col min="1796" max="1796" width="6.375" style="32" customWidth="1"/>
    <col min="1797" max="1797" width="6.625" style="32" customWidth="1"/>
    <col min="1798" max="1798" width="6.375" style="32" customWidth="1"/>
    <col min="1799" max="1799" width="6.625" style="32" customWidth="1"/>
    <col min="1800" max="1800" width="6.375" style="32" customWidth="1"/>
    <col min="1801" max="1801" width="7.625" style="32" customWidth="1"/>
    <col min="1802" max="1802" width="6.375" style="32" customWidth="1"/>
    <col min="1803" max="1803" width="6.625" style="32" customWidth="1"/>
    <col min="1804" max="1804" width="6.375" style="32" customWidth="1"/>
    <col min="1805" max="1805" width="6.625" style="32" customWidth="1"/>
    <col min="1806" max="1806" width="6.375" style="32" customWidth="1"/>
    <col min="1807" max="1807" width="6.625" style="32" customWidth="1"/>
    <col min="1808" max="1808" width="6.375" style="32" customWidth="1"/>
    <col min="1809" max="1809" width="6.625" style="32" customWidth="1"/>
    <col min="1810" max="1810" width="6.375" style="32" customWidth="1"/>
    <col min="1811" max="1811" width="6.625" style="32" customWidth="1"/>
    <col min="1812" max="1812" width="6.375" style="32" customWidth="1"/>
    <col min="1813" max="1813" width="6.625" style="32" customWidth="1"/>
    <col min="1814" max="1814" width="6.375" style="32" customWidth="1"/>
    <col min="1815" max="1815" width="7.625" style="32" customWidth="1"/>
    <col min="1816" max="1816" width="6.375" style="32" customWidth="1"/>
    <col min="1817" max="2048" width="9" style="32"/>
    <col min="2049" max="2049" width="10.125" style="32" customWidth="1"/>
    <col min="2050" max="2050" width="24.125" style="32" customWidth="1"/>
    <col min="2051" max="2051" width="7.75" style="32" customWidth="1"/>
    <col min="2052" max="2052" width="6.375" style="32" customWidth="1"/>
    <col min="2053" max="2053" width="6.625" style="32" customWidth="1"/>
    <col min="2054" max="2054" width="6.375" style="32" customWidth="1"/>
    <col min="2055" max="2055" width="6.625" style="32" customWidth="1"/>
    <col min="2056" max="2056" width="6.375" style="32" customWidth="1"/>
    <col min="2057" max="2057" width="7.625" style="32" customWidth="1"/>
    <col min="2058" max="2058" width="6.375" style="32" customWidth="1"/>
    <col min="2059" max="2059" width="6.625" style="32" customWidth="1"/>
    <col min="2060" max="2060" width="6.375" style="32" customWidth="1"/>
    <col min="2061" max="2061" width="6.625" style="32" customWidth="1"/>
    <col min="2062" max="2062" width="6.375" style="32" customWidth="1"/>
    <col min="2063" max="2063" width="6.625" style="32" customWidth="1"/>
    <col min="2064" max="2064" width="6.375" style="32" customWidth="1"/>
    <col min="2065" max="2065" width="6.625" style="32" customWidth="1"/>
    <col min="2066" max="2066" width="6.375" style="32" customWidth="1"/>
    <col min="2067" max="2067" width="6.625" style="32" customWidth="1"/>
    <col min="2068" max="2068" width="6.375" style="32" customWidth="1"/>
    <col min="2069" max="2069" width="6.625" style="32" customWidth="1"/>
    <col min="2070" max="2070" width="6.375" style="32" customWidth="1"/>
    <col min="2071" max="2071" width="7.625" style="32" customWidth="1"/>
    <col min="2072" max="2072" width="6.375" style="32" customWidth="1"/>
    <col min="2073" max="2304" width="9" style="32"/>
    <col min="2305" max="2305" width="10.125" style="32" customWidth="1"/>
    <col min="2306" max="2306" width="24.125" style="32" customWidth="1"/>
    <col min="2307" max="2307" width="7.75" style="32" customWidth="1"/>
    <col min="2308" max="2308" width="6.375" style="32" customWidth="1"/>
    <col min="2309" max="2309" width="6.625" style="32" customWidth="1"/>
    <col min="2310" max="2310" width="6.375" style="32" customWidth="1"/>
    <col min="2311" max="2311" width="6.625" style="32" customWidth="1"/>
    <col min="2312" max="2312" width="6.375" style="32" customWidth="1"/>
    <col min="2313" max="2313" width="7.625" style="32" customWidth="1"/>
    <col min="2314" max="2314" width="6.375" style="32" customWidth="1"/>
    <col min="2315" max="2315" width="6.625" style="32" customWidth="1"/>
    <col min="2316" max="2316" width="6.375" style="32" customWidth="1"/>
    <col min="2317" max="2317" width="6.625" style="32" customWidth="1"/>
    <col min="2318" max="2318" width="6.375" style="32" customWidth="1"/>
    <col min="2319" max="2319" width="6.625" style="32" customWidth="1"/>
    <col min="2320" max="2320" width="6.375" style="32" customWidth="1"/>
    <col min="2321" max="2321" width="6.625" style="32" customWidth="1"/>
    <col min="2322" max="2322" width="6.375" style="32" customWidth="1"/>
    <col min="2323" max="2323" width="6.625" style="32" customWidth="1"/>
    <col min="2324" max="2324" width="6.375" style="32" customWidth="1"/>
    <col min="2325" max="2325" width="6.625" style="32" customWidth="1"/>
    <col min="2326" max="2326" width="6.375" style="32" customWidth="1"/>
    <col min="2327" max="2327" width="7.625" style="32" customWidth="1"/>
    <col min="2328" max="2328" width="6.375" style="32" customWidth="1"/>
    <col min="2329" max="2560" width="9" style="32"/>
    <col min="2561" max="2561" width="10.125" style="32" customWidth="1"/>
    <col min="2562" max="2562" width="24.125" style="32" customWidth="1"/>
    <col min="2563" max="2563" width="7.75" style="32" customWidth="1"/>
    <col min="2564" max="2564" width="6.375" style="32" customWidth="1"/>
    <col min="2565" max="2565" width="6.625" style="32" customWidth="1"/>
    <col min="2566" max="2566" width="6.375" style="32" customWidth="1"/>
    <col min="2567" max="2567" width="6.625" style="32" customWidth="1"/>
    <col min="2568" max="2568" width="6.375" style="32" customWidth="1"/>
    <col min="2569" max="2569" width="7.625" style="32" customWidth="1"/>
    <col min="2570" max="2570" width="6.375" style="32" customWidth="1"/>
    <col min="2571" max="2571" width="6.625" style="32" customWidth="1"/>
    <col min="2572" max="2572" width="6.375" style="32" customWidth="1"/>
    <col min="2573" max="2573" width="6.625" style="32" customWidth="1"/>
    <col min="2574" max="2574" width="6.375" style="32" customWidth="1"/>
    <col min="2575" max="2575" width="6.625" style="32" customWidth="1"/>
    <col min="2576" max="2576" width="6.375" style="32" customWidth="1"/>
    <col min="2577" max="2577" width="6.625" style="32" customWidth="1"/>
    <col min="2578" max="2578" width="6.375" style="32" customWidth="1"/>
    <col min="2579" max="2579" width="6.625" style="32" customWidth="1"/>
    <col min="2580" max="2580" width="6.375" style="32" customWidth="1"/>
    <col min="2581" max="2581" width="6.625" style="32" customWidth="1"/>
    <col min="2582" max="2582" width="6.375" style="32" customWidth="1"/>
    <col min="2583" max="2583" width="7.625" style="32" customWidth="1"/>
    <col min="2584" max="2584" width="6.375" style="32" customWidth="1"/>
    <col min="2585" max="2816" width="9" style="32"/>
    <col min="2817" max="2817" width="10.125" style="32" customWidth="1"/>
    <col min="2818" max="2818" width="24.125" style="32" customWidth="1"/>
    <col min="2819" max="2819" width="7.75" style="32" customWidth="1"/>
    <col min="2820" max="2820" width="6.375" style="32" customWidth="1"/>
    <col min="2821" max="2821" width="6.625" style="32" customWidth="1"/>
    <col min="2822" max="2822" width="6.375" style="32" customWidth="1"/>
    <col min="2823" max="2823" width="6.625" style="32" customWidth="1"/>
    <col min="2824" max="2824" width="6.375" style="32" customWidth="1"/>
    <col min="2825" max="2825" width="7.625" style="32" customWidth="1"/>
    <col min="2826" max="2826" width="6.375" style="32" customWidth="1"/>
    <col min="2827" max="2827" width="6.625" style="32" customWidth="1"/>
    <col min="2828" max="2828" width="6.375" style="32" customWidth="1"/>
    <col min="2829" max="2829" width="6.625" style="32" customWidth="1"/>
    <col min="2830" max="2830" width="6.375" style="32" customWidth="1"/>
    <col min="2831" max="2831" width="6.625" style="32" customWidth="1"/>
    <col min="2832" max="2832" width="6.375" style="32" customWidth="1"/>
    <col min="2833" max="2833" width="6.625" style="32" customWidth="1"/>
    <col min="2834" max="2834" width="6.375" style="32" customWidth="1"/>
    <col min="2835" max="2835" width="6.625" style="32" customWidth="1"/>
    <col min="2836" max="2836" width="6.375" style="32" customWidth="1"/>
    <col min="2837" max="2837" width="6.625" style="32" customWidth="1"/>
    <col min="2838" max="2838" width="6.375" style="32" customWidth="1"/>
    <col min="2839" max="2839" width="7.625" style="32" customWidth="1"/>
    <col min="2840" max="2840" width="6.375" style="32" customWidth="1"/>
    <col min="2841" max="3072" width="9" style="32"/>
    <col min="3073" max="3073" width="10.125" style="32" customWidth="1"/>
    <col min="3074" max="3074" width="24.125" style="32" customWidth="1"/>
    <col min="3075" max="3075" width="7.75" style="32" customWidth="1"/>
    <col min="3076" max="3076" width="6.375" style="32" customWidth="1"/>
    <col min="3077" max="3077" width="6.625" style="32" customWidth="1"/>
    <col min="3078" max="3078" width="6.375" style="32" customWidth="1"/>
    <col min="3079" max="3079" width="6.625" style="32" customWidth="1"/>
    <col min="3080" max="3080" width="6.375" style="32" customWidth="1"/>
    <col min="3081" max="3081" width="7.625" style="32" customWidth="1"/>
    <col min="3082" max="3082" width="6.375" style="32" customWidth="1"/>
    <col min="3083" max="3083" width="6.625" style="32" customWidth="1"/>
    <col min="3084" max="3084" width="6.375" style="32" customWidth="1"/>
    <col min="3085" max="3085" width="6.625" style="32" customWidth="1"/>
    <col min="3086" max="3086" width="6.375" style="32" customWidth="1"/>
    <col min="3087" max="3087" width="6.625" style="32" customWidth="1"/>
    <col min="3088" max="3088" width="6.375" style="32" customWidth="1"/>
    <col min="3089" max="3089" width="6.625" style="32" customWidth="1"/>
    <col min="3090" max="3090" width="6.375" style="32" customWidth="1"/>
    <col min="3091" max="3091" width="6.625" style="32" customWidth="1"/>
    <col min="3092" max="3092" width="6.375" style="32" customWidth="1"/>
    <col min="3093" max="3093" width="6.625" style="32" customWidth="1"/>
    <col min="3094" max="3094" width="6.375" style="32" customWidth="1"/>
    <col min="3095" max="3095" width="7.625" style="32" customWidth="1"/>
    <col min="3096" max="3096" width="6.375" style="32" customWidth="1"/>
    <col min="3097" max="3328" width="9" style="32"/>
    <col min="3329" max="3329" width="10.125" style="32" customWidth="1"/>
    <col min="3330" max="3330" width="24.125" style="32" customWidth="1"/>
    <col min="3331" max="3331" width="7.75" style="32" customWidth="1"/>
    <col min="3332" max="3332" width="6.375" style="32" customWidth="1"/>
    <col min="3333" max="3333" width="6.625" style="32" customWidth="1"/>
    <col min="3334" max="3334" width="6.375" style="32" customWidth="1"/>
    <col min="3335" max="3335" width="6.625" style="32" customWidth="1"/>
    <col min="3336" max="3336" width="6.375" style="32" customWidth="1"/>
    <col min="3337" max="3337" width="7.625" style="32" customWidth="1"/>
    <col min="3338" max="3338" width="6.375" style="32" customWidth="1"/>
    <col min="3339" max="3339" width="6.625" style="32" customWidth="1"/>
    <col min="3340" max="3340" width="6.375" style="32" customWidth="1"/>
    <col min="3341" max="3341" width="6.625" style="32" customWidth="1"/>
    <col min="3342" max="3342" width="6.375" style="32" customWidth="1"/>
    <col min="3343" max="3343" width="6.625" style="32" customWidth="1"/>
    <col min="3344" max="3344" width="6.375" style="32" customWidth="1"/>
    <col min="3345" max="3345" width="6.625" style="32" customWidth="1"/>
    <col min="3346" max="3346" width="6.375" style="32" customWidth="1"/>
    <col min="3347" max="3347" width="6.625" style="32" customWidth="1"/>
    <col min="3348" max="3348" width="6.375" style="32" customWidth="1"/>
    <col min="3349" max="3349" width="6.625" style="32" customWidth="1"/>
    <col min="3350" max="3350" width="6.375" style="32" customWidth="1"/>
    <col min="3351" max="3351" width="7.625" style="32" customWidth="1"/>
    <col min="3352" max="3352" width="6.375" style="32" customWidth="1"/>
    <col min="3353" max="3584" width="9" style="32"/>
    <col min="3585" max="3585" width="10.125" style="32" customWidth="1"/>
    <col min="3586" max="3586" width="24.125" style="32" customWidth="1"/>
    <col min="3587" max="3587" width="7.75" style="32" customWidth="1"/>
    <col min="3588" max="3588" width="6.375" style="32" customWidth="1"/>
    <col min="3589" max="3589" width="6.625" style="32" customWidth="1"/>
    <col min="3590" max="3590" width="6.375" style="32" customWidth="1"/>
    <col min="3591" max="3591" width="6.625" style="32" customWidth="1"/>
    <col min="3592" max="3592" width="6.375" style="32" customWidth="1"/>
    <col min="3593" max="3593" width="7.625" style="32" customWidth="1"/>
    <col min="3594" max="3594" width="6.375" style="32" customWidth="1"/>
    <col min="3595" max="3595" width="6.625" style="32" customWidth="1"/>
    <col min="3596" max="3596" width="6.375" style="32" customWidth="1"/>
    <col min="3597" max="3597" width="6.625" style="32" customWidth="1"/>
    <col min="3598" max="3598" width="6.375" style="32" customWidth="1"/>
    <col min="3599" max="3599" width="6.625" style="32" customWidth="1"/>
    <col min="3600" max="3600" width="6.375" style="32" customWidth="1"/>
    <col min="3601" max="3601" width="6.625" style="32" customWidth="1"/>
    <col min="3602" max="3602" width="6.375" style="32" customWidth="1"/>
    <col min="3603" max="3603" width="6.625" style="32" customWidth="1"/>
    <col min="3604" max="3604" width="6.375" style="32" customWidth="1"/>
    <col min="3605" max="3605" width="6.625" style="32" customWidth="1"/>
    <col min="3606" max="3606" width="6.375" style="32" customWidth="1"/>
    <col min="3607" max="3607" width="7.625" style="32" customWidth="1"/>
    <col min="3608" max="3608" width="6.375" style="32" customWidth="1"/>
    <col min="3609" max="3840" width="9" style="32"/>
    <col min="3841" max="3841" width="10.125" style="32" customWidth="1"/>
    <col min="3842" max="3842" width="24.125" style="32" customWidth="1"/>
    <col min="3843" max="3843" width="7.75" style="32" customWidth="1"/>
    <col min="3844" max="3844" width="6.375" style="32" customWidth="1"/>
    <col min="3845" max="3845" width="6.625" style="32" customWidth="1"/>
    <col min="3846" max="3846" width="6.375" style="32" customWidth="1"/>
    <col min="3847" max="3847" width="6.625" style="32" customWidth="1"/>
    <col min="3848" max="3848" width="6.375" style="32" customWidth="1"/>
    <col min="3849" max="3849" width="7.625" style="32" customWidth="1"/>
    <col min="3850" max="3850" width="6.375" style="32" customWidth="1"/>
    <col min="3851" max="3851" width="6.625" style="32" customWidth="1"/>
    <col min="3852" max="3852" width="6.375" style="32" customWidth="1"/>
    <col min="3853" max="3853" width="6.625" style="32" customWidth="1"/>
    <col min="3854" max="3854" width="6.375" style="32" customWidth="1"/>
    <col min="3855" max="3855" width="6.625" style="32" customWidth="1"/>
    <col min="3856" max="3856" width="6.375" style="32" customWidth="1"/>
    <col min="3857" max="3857" width="6.625" style="32" customWidth="1"/>
    <col min="3858" max="3858" width="6.375" style="32" customWidth="1"/>
    <col min="3859" max="3859" width="6.625" style="32" customWidth="1"/>
    <col min="3860" max="3860" width="6.375" style="32" customWidth="1"/>
    <col min="3861" max="3861" width="6.625" style="32" customWidth="1"/>
    <col min="3862" max="3862" width="6.375" style="32" customWidth="1"/>
    <col min="3863" max="3863" width="7.625" style="32" customWidth="1"/>
    <col min="3864" max="3864" width="6.375" style="32" customWidth="1"/>
    <col min="3865" max="4096" width="9" style="32"/>
    <col min="4097" max="4097" width="10.125" style="32" customWidth="1"/>
    <col min="4098" max="4098" width="24.125" style="32" customWidth="1"/>
    <col min="4099" max="4099" width="7.75" style="32" customWidth="1"/>
    <col min="4100" max="4100" width="6.375" style="32" customWidth="1"/>
    <col min="4101" max="4101" width="6.625" style="32" customWidth="1"/>
    <col min="4102" max="4102" width="6.375" style="32" customWidth="1"/>
    <col min="4103" max="4103" width="6.625" style="32" customWidth="1"/>
    <col min="4104" max="4104" width="6.375" style="32" customWidth="1"/>
    <col min="4105" max="4105" width="7.625" style="32" customWidth="1"/>
    <col min="4106" max="4106" width="6.375" style="32" customWidth="1"/>
    <col min="4107" max="4107" width="6.625" style="32" customWidth="1"/>
    <col min="4108" max="4108" width="6.375" style="32" customWidth="1"/>
    <col min="4109" max="4109" width="6.625" style="32" customWidth="1"/>
    <col min="4110" max="4110" width="6.375" style="32" customWidth="1"/>
    <col min="4111" max="4111" width="6.625" style="32" customWidth="1"/>
    <col min="4112" max="4112" width="6.375" style="32" customWidth="1"/>
    <col min="4113" max="4113" width="6.625" style="32" customWidth="1"/>
    <col min="4114" max="4114" width="6.375" style="32" customWidth="1"/>
    <col min="4115" max="4115" width="6.625" style="32" customWidth="1"/>
    <col min="4116" max="4116" width="6.375" style="32" customWidth="1"/>
    <col min="4117" max="4117" width="6.625" style="32" customWidth="1"/>
    <col min="4118" max="4118" width="6.375" style="32" customWidth="1"/>
    <col min="4119" max="4119" width="7.625" style="32" customWidth="1"/>
    <col min="4120" max="4120" width="6.375" style="32" customWidth="1"/>
    <col min="4121" max="4352" width="9" style="32"/>
    <col min="4353" max="4353" width="10.125" style="32" customWidth="1"/>
    <col min="4354" max="4354" width="24.125" style="32" customWidth="1"/>
    <col min="4355" max="4355" width="7.75" style="32" customWidth="1"/>
    <col min="4356" max="4356" width="6.375" style="32" customWidth="1"/>
    <col min="4357" max="4357" width="6.625" style="32" customWidth="1"/>
    <col min="4358" max="4358" width="6.375" style="32" customWidth="1"/>
    <col min="4359" max="4359" width="6.625" style="32" customWidth="1"/>
    <col min="4360" max="4360" width="6.375" style="32" customWidth="1"/>
    <col min="4361" max="4361" width="7.625" style="32" customWidth="1"/>
    <col min="4362" max="4362" width="6.375" style="32" customWidth="1"/>
    <col min="4363" max="4363" width="6.625" style="32" customWidth="1"/>
    <col min="4364" max="4364" width="6.375" style="32" customWidth="1"/>
    <col min="4365" max="4365" width="6.625" style="32" customWidth="1"/>
    <col min="4366" max="4366" width="6.375" style="32" customWidth="1"/>
    <col min="4367" max="4367" width="6.625" style="32" customWidth="1"/>
    <col min="4368" max="4368" width="6.375" style="32" customWidth="1"/>
    <col min="4369" max="4369" width="6.625" style="32" customWidth="1"/>
    <col min="4370" max="4370" width="6.375" style="32" customWidth="1"/>
    <col min="4371" max="4371" width="6.625" style="32" customWidth="1"/>
    <col min="4372" max="4372" width="6.375" style="32" customWidth="1"/>
    <col min="4373" max="4373" width="6.625" style="32" customWidth="1"/>
    <col min="4374" max="4374" width="6.375" style="32" customWidth="1"/>
    <col min="4375" max="4375" width="7.625" style="32" customWidth="1"/>
    <col min="4376" max="4376" width="6.375" style="32" customWidth="1"/>
    <col min="4377" max="4608" width="9" style="32"/>
    <col min="4609" max="4609" width="10.125" style="32" customWidth="1"/>
    <col min="4610" max="4610" width="24.125" style="32" customWidth="1"/>
    <col min="4611" max="4611" width="7.75" style="32" customWidth="1"/>
    <col min="4612" max="4612" width="6.375" style="32" customWidth="1"/>
    <col min="4613" max="4613" width="6.625" style="32" customWidth="1"/>
    <col min="4614" max="4614" width="6.375" style="32" customWidth="1"/>
    <col min="4615" max="4615" width="6.625" style="32" customWidth="1"/>
    <col min="4616" max="4616" width="6.375" style="32" customWidth="1"/>
    <col min="4617" max="4617" width="7.625" style="32" customWidth="1"/>
    <col min="4618" max="4618" width="6.375" style="32" customWidth="1"/>
    <col min="4619" max="4619" width="6.625" style="32" customWidth="1"/>
    <col min="4620" max="4620" width="6.375" style="32" customWidth="1"/>
    <col min="4621" max="4621" width="6.625" style="32" customWidth="1"/>
    <col min="4622" max="4622" width="6.375" style="32" customWidth="1"/>
    <col min="4623" max="4623" width="6.625" style="32" customWidth="1"/>
    <col min="4624" max="4624" width="6.375" style="32" customWidth="1"/>
    <col min="4625" max="4625" width="6.625" style="32" customWidth="1"/>
    <col min="4626" max="4626" width="6.375" style="32" customWidth="1"/>
    <col min="4627" max="4627" width="6.625" style="32" customWidth="1"/>
    <col min="4628" max="4628" width="6.375" style="32" customWidth="1"/>
    <col min="4629" max="4629" width="6.625" style="32" customWidth="1"/>
    <col min="4630" max="4630" width="6.375" style="32" customWidth="1"/>
    <col min="4631" max="4631" width="7.625" style="32" customWidth="1"/>
    <col min="4632" max="4632" width="6.375" style="32" customWidth="1"/>
    <col min="4633" max="4864" width="9" style="32"/>
    <col min="4865" max="4865" width="10.125" style="32" customWidth="1"/>
    <col min="4866" max="4866" width="24.125" style="32" customWidth="1"/>
    <col min="4867" max="4867" width="7.75" style="32" customWidth="1"/>
    <col min="4868" max="4868" width="6.375" style="32" customWidth="1"/>
    <col min="4869" max="4869" width="6.625" style="32" customWidth="1"/>
    <col min="4870" max="4870" width="6.375" style="32" customWidth="1"/>
    <col min="4871" max="4871" width="6.625" style="32" customWidth="1"/>
    <col min="4872" max="4872" width="6.375" style="32" customWidth="1"/>
    <col min="4873" max="4873" width="7.625" style="32" customWidth="1"/>
    <col min="4874" max="4874" width="6.375" style="32" customWidth="1"/>
    <col min="4875" max="4875" width="6.625" style="32" customWidth="1"/>
    <col min="4876" max="4876" width="6.375" style="32" customWidth="1"/>
    <col min="4877" max="4877" width="6.625" style="32" customWidth="1"/>
    <col min="4878" max="4878" width="6.375" style="32" customWidth="1"/>
    <col min="4879" max="4879" width="6.625" style="32" customWidth="1"/>
    <col min="4880" max="4880" width="6.375" style="32" customWidth="1"/>
    <col min="4881" max="4881" width="6.625" style="32" customWidth="1"/>
    <col min="4882" max="4882" width="6.375" style="32" customWidth="1"/>
    <col min="4883" max="4883" width="6.625" style="32" customWidth="1"/>
    <col min="4884" max="4884" width="6.375" style="32" customWidth="1"/>
    <col min="4885" max="4885" width="6.625" style="32" customWidth="1"/>
    <col min="4886" max="4886" width="6.375" style="32" customWidth="1"/>
    <col min="4887" max="4887" width="7.625" style="32" customWidth="1"/>
    <col min="4888" max="4888" width="6.375" style="32" customWidth="1"/>
    <col min="4889" max="5120" width="9" style="32"/>
    <col min="5121" max="5121" width="10.125" style="32" customWidth="1"/>
    <col min="5122" max="5122" width="24.125" style="32" customWidth="1"/>
    <col min="5123" max="5123" width="7.75" style="32" customWidth="1"/>
    <col min="5124" max="5124" width="6.375" style="32" customWidth="1"/>
    <col min="5125" max="5125" width="6.625" style="32" customWidth="1"/>
    <col min="5126" max="5126" width="6.375" style="32" customWidth="1"/>
    <col min="5127" max="5127" width="6.625" style="32" customWidth="1"/>
    <col min="5128" max="5128" width="6.375" style="32" customWidth="1"/>
    <col min="5129" max="5129" width="7.625" style="32" customWidth="1"/>
    <col min="5130" max="5130" width="6.375" style="32" customWidth="1"/>
    <col min="5131" max="5131" width="6.625" style="32" customWidth="1"/>
    <col min="5132" max="5132" width="6.375" style="32" customWidth="1"/>
    <col min="5133" max="5133" width="6.625" style="32" customWidth="1"/>
    <col min="5134" max="5134" width="6.375" style="32" customWidth="1"/>
    <col min="5135" max="5135" width="6.625" style="32" customWidth="1"/>
    <col min="5136" max="5136" width="6.375" style="32" customWidth="1"/>
    <col min="5137" max="5137" width="6.625" style="32" customWidth="1"/>
    <col min="5138" max="5138" width="6.375" style="32" customWidth="1"/>
    <col min="5139" max="5139" width="6.625" style="32" customWidth="1"/>
    <col min="5140" max="5140" width="6.375" style="32" customWidth="1"/>
    <col min="5141" max="5141" width="6.625" style="32" customWidth="1"/>
    <col min="5142" max="5142" width="6.375" style="32" customWidth="1"/>
    <col min="5143" max="5143" width="7.625" style="32" customWidth="1"/>
    <col min="5144" max="5144" width="6.375" style="32" customWidth="1"/>
    <col min="5145" max="5376" width="9" style="32"/>
    <col min="5377" max="5377" width="10.125" style="32" customWidth="1"/>
    <col min="5378" max="5378" width="24.125" style="32" customWidth="1"/>
    <col min="5379" max="5379" width="7.75" style="32" customWidth="1"/>
    <col min="5380" max="5380" width="6.375" style="32" customWidth="1"/>
    <col min="5381" max="5381" width="6.625" style="32" customWidth="1"/>
    <col min="5382" max="5382" width="6.375" style="32" customWidth="1"/>
    <col min="5383" max="5383" width="6.625" style="32" customWidth="1"/>
    <col min="5384" max="5384" width="6.375" style="32" customWidth="1"/>
    <col min="5385" max="5385" width="7.625" style="32" customWidth="1"/>
    <col min="5386" max="5386" width="6.375" style="32" customWidth="1"/>
    <col min="5387" max="5387" width="6.625" style="32" customWidth="1"/>
    <col min="5388" max="5388" width="6.375" style="32" customWidth="1"/>
    <col min="5389" max="5389" width="6.625" style="32" customWidth="1"/>
    <col min="5390" max="5390" width="6.375" style="32" customWidth="1"/>
    <col min="5391" max="5391" width="6.625" style="32" customWidth="1"/>
    <col min="5392" max="5392" width="6.375" style="32" customWidth="1"/>
    <col min="5393" max="5393" width="6.625" style="32" customWidth="1"/>
    <col min="5394" max="5394" width="6.375" style="32" customWidth="1"/>
    <col min="5395" max="5395" width="6.625" style="32" customWidth="1"/>
    <col min="5396" max="5396" width="6.375" style="32" customWidth="1"/>
    <col min="5397" max="5397" width="6.625" style="32" customWidth="1"/>
    <col min="5398" max="5398" width="6.375" style="32" customWidth="1"/>
    <col min="5399" max="5399" width="7.625" style="32" customWidth="1"/>
    <col min="5400" max="5400" width="6.375" style="32" customWidth="1"/>
    <col min="5401" max="5632" width="9" style="32"/>
    <col min="5633" max="5633" width="10.125" style="32" customWidth="1"/>
    <col min="5634" max="5634" width="24.125" style="32" customWidth="1"/>
    <col min="5635" max="5635" width="7.75" style="32" customWidth="1"/>
    <col min="5636" max="5636" width="6.375" style="32" customWidth="1"/>
    <col min="5637" max="5637" width="6.625" style="32" customWidth="1"/>
    <col min="5638" max="5638" width="6.375" style="32" customWidth="1"/>
    <col min="5639" max="5639" width="6.625" style="32" customWidth="1"/>
    <col min="5640" max="5640" width="6.375" style="32" customWidth="1"/>
    <col min="5641" max="5641" width="7.625" style="32" customWidth="1"/>
    <col min="5642" max="5642" width="6.375" style="32" customWidth="1"/>
    <col min="5643" max="5643" width="6.625" style="32" customWidth="1"/>
    <col min="5644" max="5644" width="6.375" style="32" customWidth="1"/>
    <col min="5645" max="5645" width="6.625" style="32" customWidth="1"/>
    <col min="5646" max="5646" width="6.375" style="32" customWidth="1"/>
    <col min="5647" max="5647" width="6.625" style="32" customWidth="1"/>
    <col min="5648" max="5648" width="6.375" style="32" customWidth="1"/>
    <col min="5649" max="5649" width="6.625" style="32" customWidth="1"/>
    <col min="5650" max="5650" width="6.375" style="32" customWidth="1"/>
    <col min="5651" max="5651" width="6.625" style="32" customWidth="1"/>
    <col min="5652" max="5652" width="6.375" style="32" customWidth="1"/>
    <col min="5653" max="5653" width="6.625" style="32" customWidth="1"/>
    <col min="5654" max="5654" width="6.375" style="32" customWidth="1"/>
    <col min="5655" max="5655" width="7.625" style="32" customWidth="1"/>
    <col min="5656" max="5656" width="6.375" style="32" customWidth="1"/>
    <col min="5657" max="5888" width="9" style="32"/>
    <col min="5889" max="5889" width="10.125" style="32" customWidth="1"/>
    <col min="5890" max="5890" width="24.125" style="32" customWidth="1"/>
    <col min="5891" max="5891" width="7.75" style="32" customWidth="1"/>
    <col min="5892" max="5892" width="6.375" style="32" customWidth="1"/>
    <col min="5893" max="5893" width="6.625" style="32" customWidth="1"/>
    <col min="5894" max="5894" width="6.375" style="32" customWidth="1"/>
    <col min="5895" max="5895" width="6.625" style="32" customWidth="1"/>
    <col min="5896" max="5896" width="6.375" style="32" customWidth="1"/>
    <col min="5897" max="5897" width="7.625" style="32" customWidth="1"/>
    <col min="5898" max="5898" width="6.375" style="32" customWidth="1"/>
    <col min="5899" max="5899" width="6.625" style="32" customWidth="1"/>
    <col min="5900" max="5900" width="6.375" style="32" customWidth="1"/>
    <col min="5901" max="5901" width="6.625" style="32" customWidth="1"/>
    <col min="5902" max="5902" width="6.375" style="32" customWidth="1"/>
    <col min="5903" max="5903" width="6.625" style="32" customWidth="1"/>
    <col min="5904" max="5904" width="6.375" style="32" customWidth="1"/>
    <col min="5905" max="5905" width="6.625" style="32" customWidth="1"/>
    <col min="5906" max="5906" width="6.375" style="32" customWidth="1"/>
    <col min="5907" max="5907" width="6.625" style="32" customWidth="1"/>
    <col min="5908" max="5908" width="6.375" style="32" customWidth="1"/>
    <col min="5909" max="5909" width="6.625" style="32" customWidth="1"/>
    <col min="5910" max="5910" width="6.375" style="32" customWidth="1"/>
    <col min="5911" max="5911" width="7.625" style="32" customWidth="1"/>
    <col min="5912" max="5912" width="6.375" style="32" customWidth="1"/>
    <col min="5913" max="6144" width="9" style="32"/>
    <col min="6145" max="6145" width="10.125" style="32" customWidth="1"/>
    <col min="6146" max="6146" width="24.125" style="32" customWidth="1"/>
    <col min="6147" max="6147" width="7.75" style="32" customWidth="1"/>
    <col min="6148" max="6148" width="6.375" style="32" customWidth="1"/>
    <col min="6149" max="6149" width="6.625" style="32" customWidth="1"/>
    <col min="6150" max="6150" width="6.375" style="32" customWidth="1"/>
    <col min="6151" max="6151" width="6.625" style="32" customWidth="1"/>
    <col min="6152" max="6152" width="6.375" style="32" customWidth="1"/>
    <col min="6153" max="6153" width="7.625" style="32" customWidth="1"/>
    <col min="6154" max="6154" width="6.375" style="32" customWidth="1"/>
    <col min="6155" max="6155" width="6.625" style="32" customWidth="1"/>
    <col min="6156" max="6156" width="6.375" style="32" customWidth="1"/>
    <col min="6157" max="6157" width="6.625" style="32" customWidth="1"/>
    <col min="6158" max="6158" width="6.375" style="32" customWidth="1"/>
    <col min="6159" max="6159" width="6.625" style="32" customWidth="1"/>
    <col min="6160" max="6160" width="6.375" style="32" customWidth="1"/>
    <col min="6161" max="6161" width="6.625" style="32" customWidth="1"/>
    <col min="6162" max="6162" width="6.375" style="32" customWidth="1"/>
    <col min="6163" max="6163" width="6.625" style="32" customWidth="1"/>
    <col min="6164" max="6164" width="6.375" style="32" customWidth="1"/>
    <col min="6165" max="6165" width="6.625" style="32" customWidth="1"/>
    <col min="6166" max="6166" width="6.375" style="32" customWidth="1"/>
    <col min="6167" max="6167" width="7.625" style="32" customWidth="1"/>
    <col min="6168" max="6168" width="6.375" style="32" customWidth="1"/>
    <col min="6169" max="6400" width="9" style="32"/>
    <col min="6401" max="6401" width="10.125" style="32" customWidth="1"/>
    <col min="6402" max="6402" width="24.125" style="32" customWidth="1"/>
    <col min="6403" max="6403" width="7.75" style="32" customWidth="1"/>
    <col min="6404" max="6404" width="6.375" style="32" customWidth="1"/>
    <col min="6405" max="6405" width="6.625" style="32" customWidth="1"/>
    <col min="6406" max="6406" width="6.375" style="32" customWidth="1"/>
    <col min="6407" max="6407" width="6.625" style="32" customWidth="1"/>
    <col min="6408" max="6408" width="6.375" style="32" customWidth="1"/>
    <col min="6409" max="6409" width="7.625" style="32" customWidth="1"/>
    <col min="6410" max="6410" width="6.375" style="32" customWidth="1"/>
    <col min="6411" max="6411" width="6.625" style="32" customWidth="1"/>
    <col min="6412" max="6412" width="6.375" style="32" customWidth="1"/>
    <col min="6413" max="6413" width="6.625" style="32" customWidth="1"/>
    <col min="6414" max="6414" width="6.375" style="32" customWidth="1"/>
    <col min="6415" max="6415" width="6.625" style="32" customWidth="1"/>
    <col min="6416" max="6416" width="6.375" style="32" customWidth="1"/>
    <col min="6417" max="6417" width="6.625" style="32" customWidth="1"/>
    <col min="6418" max="6418" width="6.375" style="32" customWidth="1"/>
    <col min="6419" max="6419" width="6.625" style="32" customWidth="1"/>
    <col min="6420" max="6420" width="6.375" style="32" customWidth="1"/>
    <col min="6421" max="6421" width="6.625" style="32" customWidth="1"/>
    <col min="6422" max="6422" width="6.375" style="32" customWidth="1"/>
    <col min="6423" max="6423" width="7.625" style="32" customWidth="1"/>
    <col min="6424" max="6424" width="6.375" style="32" customWidth="1"/>
    <col min="6425" max="6656" width="9" style="32"/>
    <col min="6657" max="6657" width="10.125" style="32" customWidth="1"/>
    <col min="6658" max="6658" width="24.125" style="32" customWidth="1"/>
    <col min="6659" max="6659" width="7.75" style="32" customWidth="1"/>
    <col min="6660" max="6660" width="6.375" style="32" customWidth="1"/>
    <col min="6661" max="6661" width="6.625" style="32" customWidth="1"/>
    <col min="6662" max="6662" width="6.375" style="32" customWidth="1"/>
    <col min="6663" max="6663" width="6.625" style="32" customWidth="1"/>
    <col min="6664" max="6664" width="6.375" style="32" customWidth="1"/>
    <col min="6665" max="6665" width="7.625" style="32" customWidth="1"/>
    <col min="6666" max="6666" width="6.375" style="32" customWidth="1"/>
    <col min="6667" max="6667" width="6.625" style="32" customWidth="1"/>
    <col min="6668" max="6668" width="6.375" style="32" customWidth="1"/>
    <col min="6669" max="6669" width="6.625" style="32" customWidth="1"/>
    <col min="6670" max="6670" width="6.375" style="32" customWidth="1"/>
    <col min="6671" max="6671" width="6.625" style="32" customWidth="1"/>
    <col min="6672" max="6672" width="6.375" style="32" customWidth="1"/>
    <col min="6673" max="6673" width="6.625" style="32" customWidth="1"/>
    <col min="6674" max="6674" width="6.375" style="32" customWidth="1"/>
    <col min="6675" max="6675" width="6.625" style="32" customWidth="1"/>
    <col min="6676" max="6676" width="6.375" style="32" customWidth="1"/>
    <col min="6677" max="6677" width="6.625" style="32" customWidth="1"/>
    <col min="6678" max="6678" width="6.375" style="32" customWidth="1"/>
    <col min="6679" max="6679" width="7.625" style="32" customWidth="1"/>
    <col min="6680" max="6680" width="6.375" style="32" customWidth="1"/>
    <col min="6681" max="6912" width="9" style="32"/>
    <col min="6913" max="6913" width="10.125" style="32" customWidth="1"/>
    <col min="6914" max="6914" width="24.125" style="32" customWidth="1"/>
    <col min="6915" max="6915" width="7.75" style="32" customWidth="1"/>
    <col min="6916" max="6916" width="6.375" style="32" customWidth="1"/>
    <col min="6917" max="6917" width="6.625" style="32" customWidth="1"/>
    <col min="6918" max="6918" width="6.375" style="32" customWidth="1"/>
    <col min="6919" max="6919" width="6.625" style="32" customWidth="1"/>
    <col min="6920" max="6920" width="6.375" style="32" customWidth="1"/>
    <col min="6921" max="6921" width="7.625" style="32" customWidth="1"/>
    <col min="6922" max="6922" width="6.375" style="32" customWidth="1"/>
    <col min="6923" max="6923" width="6.625" style="32" customWidth="1"/>
    <col min="6924" max="6924" width="6.375" style="32" customWidth="1"/>
    <col min="6925" max="6925" width="6.625" style="32" customWidth="1"/>
    <col min="6926" max="6926" width="6.375" style="32" customWidth="1"/>
    <col min="6927" max="6927" width="6.625" style="32" customWidth="1"/>
    <col min="6928" max="6928" width="6.375" style="32" customWidth="1"/>
    <col min="6929" max="6929" width="6.625" style="32" customWidth="1"/>
    <col min="6930" max="6930" width="6.375" style="32" customWidth="1"/>
    <col min="6931" max="6931" width="6.625" style="32" customWidth="1"/>
    <col min="6932" max="6932" width="6.375" style="32" customWidth="1"/>
    <col min="6933" max="6933" width="6.625" style="32" customWidth="1"/>
    <col min="6934" max="6934" width="6.375" style="32" customWidth="1"/>
    <col min="6935" max="6935" width="7.625" style="32" customWidth="1"/>
    <col min="6936" max="6936" width="6.375" style="32" customWidth="1"/>
    <col min="6937" max="7168" width="9" style="32"/>
    <col min="7169" max="7169" width="10.125" style="32" customWidth="1"/>
    <col min="7170" max="7170" width="24.125" style="32" customWidth="1"/>
    <col min="7171" max="7171" width="7.75" style="32" customWidth="1"/>
    <col min="7172" max="7172" width="6.375" style="32" customWidth="1"/>
    <col min="7173" max="7173" width="6.625" style="32" customWidth="1"/>
    <col min="7174" max="7174" width="6.375" style="32" customWidth="1"/>
    <col min="7175" max="7175" width="6.625" style="32" customWidth="1"/>
    <col min="7176" max="7176" width="6.375" style="32" customWidth="1"/>
    <col min="7177" max="7177" width="7.625" style="32" customWidth="1"/>
    <col min="7178" max="7178" width="6.375" style="32" customWidth="1"/>
    <col min="7179" max="7179" width="6.625" style="32" customWidth="1"/>
    <col min="7180" max="7180" width="6.375" style="32" customWidth="1"/>
    <col min="7181" max="7181" width="6.625" style="32" customWidth="1"/>
    <col min="7182" max="7182" width="6.375" style="32" customWidth="1"/>
    <col min="7183" max="7183" width="6.625" style="32" customWidth="1"/>
    <col min="7184" max="7184" width="6.375" style="32" customWidth="1"/>
    <col min="7185" max="7185" width="6.625" style="32" customWidth="1"/>
    <col min="7186" max="7186" width="6.375" style="32" customWidth="1"/>
    <col min="7187" max="7187" width="6.625" style="32" customWidth="1"/>
    <col min="7188" max="7188" width="6.375" style="32" customWidth="1"/>
    <col min="7189" max="7189" width="6.625" style="32" customWidth="1"/>
    <col min="7190" max="7190" width="6.375" style="32" customWidth="1"/>
    <col min="7191" max="7191" width="7.625" style="32" customWidth="1"/>
    <col min="7192" max="7192" width="6.375" style="32" customWidth="1"/>
    <col min="7193" max="7424" width="9" style="32"/>
    <col min="7425" max="7425" width="10.125" style="32" customWidth="1"/>
    <col min="7426" max="7426" width="24.125" style="32" customWidth="1"/>
    <col min="7427" max="7427" width="7.75" style="32" customWidth="1"/>
    <col min="7428" max="7428" width="6.375" style="32" customWidth="1"/>
    <col min="7429" max="7429" width="6.625" style="32" customWidth="1"/>
    <col min="7430" max="7430" width="6.375" style="32" customWidth="1"/>
    <col min="7431" max="7431" width="6.625" style="32" customWidth="1"/>
    <col min="7432" max="7432" width="6.375" style="32" customWidth="1"/>
    <col min="7433" max="7433" width="7.625" style="32" customWidth="1"/>
    <col min="7434" max="7434" width="6.375" style="32" customWidth="1"/>
    <col min="7435" max="7435" width="6.625" style="32" customWidth="1"/>
    <col min="7436" max="7436" width="6.375" style="32" customWidth="1"/>
    <col min="7437" max="7437" width="6.625" style="32" customWidth="1"/>
    <col min="7438" max="7438" width="6.375" style="32" customWidth="1"/>
    <col min="7439" max="7439" width="6.625" style="32" customWidth="1"/>
    <col min="7440" max="7440" width="6.375" style="32" customWidth="1"/>
    <col min="7441" max="7441" width="6.625" style="32" customWidth="1"/>
    <col min="7442" max="7442" width="6.375" style="32" customWidth="1"/>
    <col min="7443" max="7443" width="6.625" style="32" customWidth="1"/>
    <col min="7444" max="7444" width="6.375" style="32" customWidth="1"/>
    <col min="7445" max="7445" width="6.625" style="32" customWidth="1"/>
    <col min="7446" max="7446" width="6.375" style="32" customWidth="1"/>
    <col min="7447" max="7447" width="7.625" style="32" customWidth="1"/>
    <col min="7448" max="7448" width="6.375" style="32" customWidth="1"/>
    <col min="7449" max="7680" width="9" style="32"/>
    <col min="7681" max="7681" width="10.125" style="32" customWidth="1"/>
    <col min="7682" max="7682" width="24.125" style="32" customWidth="1"/>
    <col min="7683" max="7683" width="7.75" style="32" customWidth="1"/>
    <col min="7684" max="7684" width="6.375" style="32" customWidth="1"/>
    <col min="7685" max="7685" width="6.625" style="32" customWidth="1"/>
    <col min="7686" max="7686" width="6.375" style="32" customWidth="1"/>
    <col min="7687" max="7687" width="6.625" style="32" customWidth="1"/>
    <col min="7688" max="7688" width="6.375" style="32" customWidth="1"/>
    <col min="7689" max="7689" width="7.625" style="32" customWidth="1"/>
    <col min="7690" max="7690" width="6.375" style="32" customWidth="1"/>
    <col min="7691" max="7691" width="6.625" style="32" customWidth="1"/>
    <col min="7692" max="7692" width="6.375" style="32" customWidth="1"/>
    <col min="7693" max="7693" width="6.625" style="32" customWidth="1"/>
    <col min="7694" max="7694" width="6.375" style="32" customWidth="1"/>
    <col min="7695" max="7695" width="6.625" style="32" customWidth="1"/>
    <col min="7696" max="7696" width="6.375" style="32" customWidth="1"/>
    <col min="7697" max="7697" width="6.625" style="32" customWidth="1"/>
    <col min="7698" max="7698" width="6.375" style="32" customWidth="1"/>
    <col min="7699" max="7699" width="6.625" style="32" customWidth="1"/>
    <col min="7700" max="7700" width="6.375" style="32" customWidth="1"/>
    <col min="7701" max="7701" width="6.625" style="32" customWidth="1"/>
    <col min="7702" max="7702" width="6.375" style="32" customWidth="1"/>
    <col min="7703" max="7703" width="7.625" style="32" customWidth="1"/>
    <col min="7704" max="7704" width="6.375" style="32" customWidth="1"/>
    <col min="7705" max="7936" width="9" style="32"/>
    <col min="7937" max="7937" width="10.125" style="32" customWidth="1"/>
    <col min="7938" max="7938" width="24.125" style="32" customWidth="1"/>
    <col min="7939" max="7939" width="7.75" style="32" customWidth="1"/>
    <col min="7940" max="7940" width="6.375" style="32" customWidth="1"/>
    <col min="7941" max="7941" width="6.625" style="32" customWidth="1"/>
    <col min="7942" max="7942" width="6.375" style="32" customWidth="1"/>
    <col min="7943" max="7943" width="6.625" style="32" customWidth="1"/>
    <col min="7944" max="7944" width="6.375" style="32" customWidth="1"/>
    <col min="7945" max="7945" width="7.625" style="32" customWidth="1"/>
    <col min="7946" max="7946" width="6.375" style="32" customWidth="1"/>
    <col min="7947" max="7947" width="6.625" style="32" customWidth="1"/>
    <col min="7948" max="7948" width="6.375" style="32" customWidth="1"/>
    <col min="7949" max="7949" width="6.625" style="32" customWidth="1"/>
    <col min="7950" max="7950" width="6.375" style="32" customWidth="1"/>
    <col min="7951" max="7951" width="6.625" style="32" customWidth="1"/>
    <col min="7952" max="7952" width="6.375" style="32" customWidth="1"/>
    <col min="7953" max="7953" width="6.625" style="32" customWidth="1"/>
    <col min="7954" max="7954" width="6.375" style="32" customWidth="1"/>
    <col min="7955" max="7955" width="6.625" style="32" customWidth="1"/>
    <col min="7956" max="7956" width="6.375" style="32" customWidth="1"/>
    <col min="7957" max="7957" width="6.625" style="32" customWidth="1"/>
    <col min="7958" max="7958" width="6.375" style="32" customWidth="1"/>
    <col min="7959" max="7959" width="7.625" style="32" customWidth="1"/>
    <col min="7960" max="7960" width="6.375" style="32" customWidth="1"/>
    <col min="7961" max="8192" width="9" style="32"/>
    <col min="8193" max="8193" width="10.125" style="32" customWidth="1"/>
    <col min="8194" max="8194" width="24.125" style="32" customWidth="1"/>
    <col min="8195" max="8195" width="7.75" style="32" customWidth="1"/>
    <col min="8196" max="8196" width="6.375" style="32" customWidth="1"/>
    <col min="8197" max="8197" width="6.625" style="32" customWidth="1"/>
    <col min="8198" max="8198" width="6.375" style="32" customWidth="1"/>
    <col min="8199" max="8199" width="6.625" style="32" customWidth="1"/>
    <col min="8200" max="8200" width="6.375" style="32" customWidth="1"/>
    <col min="8201" max="8201" width="7.625" style="32" customWidth="1"/>
    <col min="8202" max="8202" width="6.375" style="32" customWidth="1"/>
    <col min="8203" max="8203" width="6.625" style="32" customWidth="1"/>
    <col min="8204" max="8204" width="6.375" style="32" customWidth="1"/>
    <col min="8205" max="8205" width="6.625" style="32" customWidth="1"/>
    <col min="8206" max="8206" width="6.375" style="32" customWidth="1"/>
    <col min="8207" max="8207" width="6.625" style="32" customWidth="1"/>
    <col min="8208" max="8208" width="6.375" style="32" customWidth="1"/>
    <col min="8209" max="8209" width="6.625" style="32" customWidth="1"/>
    <col min="8210" max="8210" width="6.375" style="32" customWidth="1"/>
    <col min="8211" max="8211" width="6.625" style="32" customWidth="1"/>
    <col min="8212" max="8212" width="6.375" style="32" customWidth="1"/>
    <col min="8213" max="8213" width="6.625" style="32" customWidth="1"/>
    <col min="8214" max="8214" width="6.375" style="32" customWidth="1"/>
    <col min="8215" max="8215" width="7.625" style="32" customWidth="1"/>
    <col min="8216" max="8216" width="6.375" style="32" customWidth="1"/>
    <col min="8217" max="8448" width="9" style="32"/>
    <col min="8449" max="8449" width="10.125" style="32" customWidth="1"/>
    <col min="8450" max="8450" width="24.125" style="32" customWidth="1"/>
    <col min="8451" max="8451" width="7.75" style="32" customWidth="1"/>
    <col min="8452" max="8452" width="6.375" style="32" customWidth="1"/>
    <col min="8453" max="8453" width="6.625" style="32" customWidth="1"/>
    <col min="8454" max="8454" width="6.375" style="32" customWidth="1"/>
    <col min="8455" max="8455" width="6.625" style="32" customWidth="1"/>
    <col min="8456" max="8456" width="6.375" style="32" customWidth="1"/>
    <col min="8457" max="8457" width="7.625" style="32" customWidth="1"/>
    <col min="8458" max="8458" width="6.375" style="32" customWidth="1"/>
    <col min="8459" max="8459" width="6.625" style="32" customWidth="1"/>
    <col min="8460" max="8460" width="6.375" style="32" customWidth="1"/>
    <col min="8461" max="8461" width="6.625" style="32" customWidth="1"/>
    <col min="8462" max="8462" width="6.375" style="32" customWidth="1"/>
    <col min="8463" max="8463" width="6.625" style="32" customWidth="1"/>
    <col min="8464" max="8464" width="6.375" style="32" customWidth="1"/>
    <col min="8465" max="8465" width="6.625" style="32" customWidth="1"/>
    <col min="8466" max="8466" width="6.375" style="32" customWidth="1"/>
    <col min="8467" max="8467" width="6.625" style="32" customWidth="1"/>
    <col min="8468" max="8468" width="6.375" style="32" customWidth="1"/>
    <col min="8469" max="8469" width="6.625" style="32" customWidth="1"/>
    <col min="8470" max="8470" width="6.375" style="32" customWidth="1"/>
    <col min="8471" max="8471" width="7.625" style="32" customWidth="1"/>
    <col min="8472" max="8472" width="6.375" style="32" customWidth="1"/>
    <col min="8473" max="8704" width="9" style="32"/>
    <col min="8705" max="8705" width="10.125" style="32" customWidth="1"/>
    <col min="8706" max="8706" width="24.125" style="32" customWidth="1"/>
    <col min="8707" max="8707" width="7.75" style="32" customWidth="1"/>
    <col min="8708" max="8708" width="6.375" style="32" customWidth="1"/>
    <col min="8709" max="8709" width="6.625" style="32" customWidth="1"/>
    <col min="8710" max="8710" width="6.375" style="32" customWidth="1"/>
    <col min="8711" max="8711" width="6.625" style="32" customWidth="1"/>
    <col min="8712" max="8712" width="6.375" style="32" customWidth="1"/>
    <col min="8713" max="8713" width="7.625" style="32" customWidth="1"/>
    <col min="8714" max="8714" width="6.375" style="32" customWidth="1"/>
    <col min="8715" max="8715" width="6.625" style="32" customWidth="1"/>
    <col min="8716" max="8716" width="6.375" style="32" customWidth="1"/>
    <col min="8717" max="8717" width="6.625" style="32" customWidth="1"/>
    <col min="8718" max="8718" width="6.375" style="32" customWidth="1"/>
    <col min="8719" max="8719" width="6.625" style="32" customWidth="1"/>
    <col min="8720" max="8720" width="6.375" style="32" customWidth="1"/>
    <col min="8721" max="8721" width="6.625" style="32" customWidth="1"/>
    <col min="8722" max="8722" width="6.375" style="32" customWidth="1"/>
    <col min="8723" max="8723" width="6.625" style="32" customWidth="1"/>
    <col min="8724" max="8724" width="6.375" style="32" customWidth="1"/>
    <col min="8725" max="8725" width="6.625" style="32" customWidth="1"/>
    <col min="8726" max="8726" width="6.375" style="32" customWidth="1"/>
    <col min="8727" max="8727" width="7.625" style="32" customWidth="1"/>
    <col min="8728" max="8728" width="6.375" style="32" customWidth="1"/>
    <col min="8729" max="8960" width="9" style="32"/>
    <col min="8961" max="8961" width="10.125" style="32" customWidth="1"/>
    <col min="8962" max="8962" width="24.125" style="32" customWidth="1"/>
    <col min="8963" max="8963" width="7.75" style="32" customWidth="1"/>
    <col min="8964" max="8964" width="6.375" style="32" customWidth="1"/>
    <col min="8965" max="8965" width="6.625" style="32" customWidth="1"/>
    <col min="8966" max="8966" width="6.375" style="32" customWidth="1"/>
    <col min="8967" max="8967" width="6.625" style="32" customWidth="1"/>
    <col min="8968" max="8968" width="6.375" style="32" customWidth="1"/>
    <col min="8969" max="8969" width="7.625" style="32" customWidth="1"/>
    <col min="8970" max="8970" width="6.375" style="32" customWidth="1"/>
    <col min="8971" max="8971" width="6.625" style="32" customWidth="1"/>
    <col min="8972" max="8972" width="6.375" style="32" customWidth="1"/>
    <col min="8973" max="8973" width="6.625" style="32" customWidth="1"/>
    <col min="8974" max="8974" width="6.375" style="32" customWidth="1"/>
    <col min="8975" max="8975" width="6.625" style="32" customWidth="1"/>
    <col min="8976" max="8976" width="6.375" style="32" customWidth="1"/>
    <col min="8977" max="8977" width="6.625" style="32" customWidth="1"/>
    <col min="8978" max="8978" width="6.375" style="32" customWidth="1"/>
    <col min="8979" max="8979" width="6.625" style="32" customWidth="1"/>
    <col min="8980" max="8980" width="6.375" style="32" customWidth="1"/>
    <col min="8981" max="8981" width="6.625" style="32" customWidth="1"/>
    <col min="8982" max="8982" width="6.375" style="32" customWidth="1"/>
    <col min="8983" max="8983" width="7.625" style="32" customWidth="1"/>
    <col min="8984" max="8984" width="6.375" style="32" customWidth="1"/>
    <col min="8985" max="9216" width="9" style="32"/>
    <col min="9217" max="9217" width="10.125" style="32" customWidth="1"/>
    <col min="9218" max="9218" width="24.125" style="32" customWidth="1"/>
    <col min="9219" max="9219" width="7.75" style="32" customWidth="1"/>
    <col min="9220" max="9220" width="6.375" style="32" customWidth="1"/>
    <col min="9221" max="9221" width="6.625" style="32" customWidth="1"/>
    <col min="9222" max="9222" width="6.375" style="32" customWidth="1"/>
    <col min="9223" max="9223" width="6.625" style="32" customWidth="1"/>
    <col min="9224" max="9224" width="6.375" style="32" customWidth="1"/>
    <col min="9225" max="9225" width="7.625" style="32" customWidth="1"/>
    <col min="9226" max="9226" width="6.375" style="32" customWidth="1"/>
    <col min="9227" max="9227" width="6.625" style="32" customWidth="1"/>
    <col min="9228" max="9228" width="6.375" style="32" customWidth="1"/>
    <col min="9229" max="9229" width="6.625" style="32" customWidth="1"/>
    <col min="9230" max="9230" width="6.375" style="32" customWidth="1"/>
    <col min="9231" max="9231" width="6.625" style="32" customWidth="1"/>
    <col min="9232" max="9232" width="6.375" style="32" customWidth="1"/>
    <col min="9233" max="9233" width="6.625" style="32" customWidth="1"/>
    <col min="9234" max="9234" width="6.375" style="32" customWidth="1"/>
    <col min="9235" max="9235" width="6.625" style="32" customWidth="1"/>
    <col min="9236" max="9236" width="6.375" style="32" customWidth="1"/>
    <col min="9237" max="9237" width="6.625" style="32" customWidth="1"/>
    <col min="9238" max="9238" width="6.375" style="32" customWidth="1"/>
    <col min="9239" max="9239" width="7.625" style="32" customWidth="1"/>
    <col min="9240" max="9240" width="6.375" style="32" customWidth="1"/>
    <col min="9241" max="9472" width="9" style="32"/>
    <col min="9473" max="9473" width="10.125" style="32" customWidth="1"/>
    <col min="9474" max="9474" width="24.125" style="32" customWidth="1"/>
    <col min="9475" max="9475" width="7.75" style="32" customWidth="1"/>
    <col min="9476" max="9476" width="6.375" style="32" customWidth="1"/>
    <col min="9477" max="9477" width="6.625" style="32" customWidth="1"/>
    <col min="9478" max="9478" width="6.375" style="32" customWidth="1"/>
    <col min="9479" max="9479" width="6.625" style="32" customWidth="1"/>
    <col min="9480" max="9480" width="6.375" style="32" customWidth="1"/>
    <col min="9481" max="9481" width="7.625" style="32" customWidth="1"/>
    <col min="9482" max="9482" width="6.375" style="32" customWidth="1"/>
    <col min="9483" max="9483" width="6.625" style="32" customWidth="1"/>
    <col min="9484" max="9484" width="6.375" style="32" customWidth="1"/>
    <col min="9485" max="9485" width="6.625" style="32" customWidth="1"/>
    <col min="9486" max="9486" width="6.375" style="32" customWidth="1"/>
    <col min="9487" max="9487" width="6.625" style="32" customWidth="1"/>
    <col min="9488" max="9488" width="6.375" style="32" customWidth="1"/>
    <col min="9489" max="9489" width="6.625" style="32" customWidth="1"/>
    <col min="9490" max="9490" width="6.375" style="32" customWidth="1"/>
    <col min="9491" max="9491" width="6.625" style="32" customWidth="1"/>
    <col min="9492" max="9492" width="6.375" style="32" customWidth="1"/>
    <col min="9493" max="9493" width="6.625" style="32" customWidth="1"/>
    <col min="9494" max="9494" width="6.375" style="32" customWidth="1"/>
    <col min="9495" max="9495" width="7.625" style="32" customWidth="1"/>
    <col min="9496" max="9496" width="6.375" style="32" customWidth="1"/>
    <col min="9497" max="9728" width="9" style="32"/>
    <col min="9729" max="9729" width="10.125" style="32" customWidth="1"/>
    <col min="9730" max="9730" width="24.125" style="32" customWidth="1"/>
    <col min="9731" max="9731" width="7.75" style="32" customWidth="1"/>
    <col min="9732" max="9732" width="6.375" style="32" customWidth="1"/>
    <col min="9733" max="9733" width="6.625" style="32" customWidth="1"/>
    <col min="9734" max="9734" width="6.375" style="32" customWidth="1"/>
    <col min="9735" max="9735" width="6.625" style="32" customWidth="1"/>
    <col min="9736" max="9736" width="6.375" style="32" customWidth="1"/>
    <col min="9737" max="9737" width="7.625" style="32" customWidth="1"/>
    <col min="9738" max="9738" width="6.375" style="32" customWidth="1"/>
    <col min="9739" max="9739" width="6.625" style="32" customWidth="1"/>
    <col min="9740" max="9740" width="6.375" style="32" customWidth="1"/>
    <col min="9741" max="9741" width="6.625" style="32" customWidth="1"/>
    <col min="9742" max="9742" width="6.375" style="32" customWidth="1"/>
    <col min="9743" max="9743" width="6.625" style="32" customWidth="1"/>
    <col min="9744" max="9744" width="6.375" style="32" customWidth="1"/>
    <col min="9745" max="9745" width="6.625" style="32" customWidth="1"/>
    <col min="9746" max="9746" width="6.375" style="32" customWidth="1"/>
    <col min="9747" max="9747" width="6.625" style="32" customWidth="1"/>
    <col min="9748" max="9748" width="6.375" style="32" customWidth="1"/>
    <col min="9749" max="9749" width="6.625" style="32" customWidth="1"/>
    <col min="9750" max="9750" width="6.375" style="32" customWidth="1"/>
    <col min="9751" max="9751" width="7.625" style="32" customWidth="1"/>
    <col min="9752" max="9752" width="6.375" style="32" customWidth="1"/>
    <col min="9753" max="9984" width="9" style="32"/>
    <col min="9985" max="9985" width="10.125" style="32" customWidth="1"/>
    <col min="9986" max="9986" width="24.125" style="32" customWidth="1"/>
    <col min="9987" max="9987" width="7.75" style="32" customWidth="1"/>
    <col min="9988" max="9988" width="6.375" style="32" customWidth="1"/>
    <col min="9989" max="9989" width="6.625" style="32" customWidth="1"/>
    <col min="9990" max="9990" width="6.375" style="32" customWidth="1"/>
    <col min="9991" max="9991" width="6.625" style="32" customWidth="1"/>
    <col min="9992" max="9992" width="6.375" style="32" customWidth="1"/>
    <col min="9993" max="9993" width="7.625" style="32" customWidth="1"/>
    <col min="9994" max="9994" width="6.375" style="32" customWidth="1"/>
    <col min="9995" max="9995" width="6.625" style="32" customWidth="1"/>
    <col min="9996" max="9996" width="6.375" style="32" customWidth="1"/>
    <col min="9997" max="9997" width="6.625" style="32" customWidth="1"/>
    <col min="9998" max="9998" width="6.375" style="32" customWidth="1"/>
    <col min="9999" max="9999" width="6.625" style="32" customWidth="1"/>
    <col min="10000" max="10000" width="6.375" style="32" customWidth="1"/>
    <col min="10001" max="10001" width="6.625" style="32" customWidth="1"/>
    <col min="10002" max="10002" width="6.375" style="32" customWidth="1"/>
    <col min="10003" max="10003" width="6.625" style="32" customWidth="1"/>
    <col min="10004" max="10004" width="6.375" style="32" customWidth="1"/>
    <col min="10005" max="10005" width="6.625" style="32" customWidth="1"/>
    <col min="10006" max="10006" width="6.375" style="32" customWidth="1"/>
    <col min="10007" max="10007" width="7.625" style="32" customWidth="1"/>
    <col min="10008" max="10008" width="6.375" style="32" customWidth="1"/>
    <col min="10009" max="10240" width="9" style="32"/>
    <col min="10241" max="10241" width="10.125" style="32" customWidth="1"/>
    <col min="10242" max="10242" width="24.125" style="32" customWidth="1"/>
    <col min="10243" max="10243" width="7.75" style="32" customWidth="1"/>
    <col min="10244" max="10244" width="6.375" style="32" customWidth="1"/>
    <col min="10245" max="10245" width="6.625" style="32" customWidth="1"/>
    <col min="10246" max="10246" width="6.375" style="32" customWidth="1"/>
    <col min="10247" max="10247" width="6.625" style="32" customWidth="1"/>
    <col min="10248" max="10248" width="6.375" style="32" customWidth="1"/>
    <col min="10249" max="10249" width="7.625" style="32" customWidth="1"/>
    <col min="10250" max="10250" width="6.375" style="32" customWidth="1"/>
    <col min="10251" max="10251" width="6.625" style="32" customWidth="1"/>
    <col min="10252" max="10252" width="6.375" style="32" customWidth="1"/>
    <col min="10253" max="10253" width="6.625" style="32" customWidth="1"/>
    <col min="10254" max="10254" width="6.375" style="32" customWidth="1"/>
    <col min="10255" max="10255" width="6.625" style="32" customWidth="1"/>
    <col min="10256" max="10256" width="6.375" style="32" customWidth="1"/>
    <col min="10257" max="10257" width="6.625" style="32" customWidth="1"/>
    <col min="10258" max="10258" width="6.375" style="32" customWidth="1"/>
    <col min="10259" max="10259" width="6.625" style="32" customWidth="1"/>
    <col min="10260" max="10260" width="6.375" style="32" customWidth="1"/>
    <col min="10261" max="10261" width="6.625" style="32" customWidth="1"/>
    <col min="10262" max="10262" width="6.375" style="32" customWidth="1"/>
    <col min="10263" max="10263" width="7.625" style="32" customWidth="1"/>
    <col min="10264" max="10264" width="6.375" style="32" customWidth="1"/>
    <col min="10265" max="10496" width="9" style="32"/>
    <col min="10497" max="10497" width="10.125" style="32" customWidth="1"/>
    <col min="10498" max="10498" width="24.125" style="32" customWidth="1"/>
    <col min="10499" max="10499" width="7.75" style="32" customWidth="1"/>
    <col min="10500" max="10500" width="6.375" style="32" customWidth="1"/>
    <col min="10501" max="10501" width="6.625" style="32" customWidth="1"/>
    <col min="10502" max="10502" width="6.375" style="32" customWidth="1"/>
    <col min="10503" max="10503" width="6.625" style="32" customWidth="1"/>
    <col min="10504" max="10504" width="6.375" style="32" customWidth="1"/>
    <col min="10505" max="10505" width="7.625" style="32" customWidth="1"/>
    <col min="10506" max="10506" width="6.375" style="32" customWidth="1"/>
    <col min="10507" max="10507" width="6.625" style="32" customWidth="1"/>
    <col min="10508" max="10508" width="6.375" style="32" customWidth="1"/>
    <col min="10509" max="10509" width="6.625" style="32" customWidth="1"/>
    <col min="10510" max="10510" width="6.375" style="32" customWidth="1"/>
    <col min="10511" max="10511" width="6.625" style="32" customWidth="1"/>
    <col min="10512" max="10512" width="6.375" style="32" customWidth="1"/>
    <col min="10513" max="10513" width="6.625" style="32" customWidth="1"/>
    <col min="10514" max="10514" width="6.375" style="32" customWidth="1"/>
    <col min="10515" max="10515" width="6.625" style="32" customWidth="1"/>
    <col min="10516" max="10516" width="6.375" style="32" customWidth="1"/>
    <col min="10517" max="10517" width="6.625" style="32" customWidth="1"/>
    <col min="10518" max="10518" width="6.375" style="32" customWidth="1"/>
    <col min="10519" max="10519" width="7.625" style="32" customWidth="1"/>
    <col min="10520" max="10520" width="6.375" style="32" customWidth="1"/>
    <col min="10521" max="10752" width="9" style="32"/>
    <col min="10753" max="10753" width="10.125" style="32" customWidth="1"/>
    <col min="10754" max="10754" width="24.125" style="32" customWidth="1"/>
    <col min="10755" max="10755" width="7.75" style="32" customWidth="1"/>
    <col min="10756" max="10756" width="6.375" style="32" customWidth="1"/>
    <col min="10757" max="10757" width="6.625" style="32" customWidth="1"/>
    <col min="10758" max="10758" width="6.375" style="32" customWidth="1"/>
    <col min="10759" max="10759" width="6.625" style="32" customWidth="1"/>
    <col min="10760" max="10760" width="6.375" style="32" customWidth="1"/>
    <col min="10761" max="10761" width="7.625" style="32" customWidth="1"/>
    <col min="10762" max="10762" width="6.375" style="32" customWidth="1"/>
    <col min="10763" max="10763" width="6.625" style="32" customWidth="1"/>
    <col min="10764" max="10764" width="6.375" style="32" customWidth="1"/>
    <col min="10765" max="10765" width="6.625" style="32" customWidth="1"/>
    <col min="10766" max="10766" width="6.375" style="32" customWidth="1"/>
    <col min="10767" max="10767" width="6.625" style="32" customWidth="1"/>
    <col min="10768" max="10768" width="6.375" style="32" customWidth="1"/>
    <col min="10769" max="10769" width="6.625" style="32" customWidth="1"/>
    <col min="10770" max="10770" width="6.375" style="32" customWidth="1"/>
    <col min="10771" max="10771" width="6.625" style="32" customWidth="1"/>
    <col min="10772" max="10772" width="6.375" style="32" customWidth="1"/>
    <col min="10773" max="10773" width="6.625" style="32" customWidth="1"/>
    <col min="10774" max="10774" width="6.375" style="32" customWidth="1"/>
    <col min="10775" max="10775" width="7.625" style="32" customWidth="1"/>
    <col min="10776" max="10776" width="6.375" style="32" customWidth="1"/>
    <col min="10777" max="11008" width="9" style="32"/>
    <col min="11009" max="11009" width="10.125" style="32" customWidth="1"/>
    <col min="11010" max="11010" width="24.125" style="32" customWidth="1"/>
    <col min="11011" max="11011" width="7.75" style="32" customWidth="1"/>
    <col min="11012" max="11012" width="6.375" style="32" customWidth="1"/>
    <col min="11013" max="11013" width="6.625" style="32" customWidth="1"/>
    <col min="11014" max="11014" width="6.375" style="32" customWidth="1"/>
    <col min="11015" max="11015" width="6.625" style="32" customWidth="1"/>
    <col min="11016" max="11016" width="6.375" style="32" customWidth="1"/>
    <col min="11017" max="11017" width="7.625" style="32" customWidth="1"/>
    <col min="11018" max="11018" width="6.375" style="32" customWidth="1"/>
    <col min="11019" max="11019" width="6.625" style="32" customWidth="1"/>
    <col min="11020" max="11020" width="6.375" style="32" customWidth="1"/>
    <col min="11021" max="11021" width="6.625" style="32" customWidth="1"/>
    <col min="11022" max="11022" width="6.375" style="32" customWidth="1"/>
    <col min="11023" max="11023" width="6.625" style="32" customWidth="1"/>
    <col min="11024" max="11024" width="6.375" style="32" customWidth="1"/>
    <col min="11025" max="11025" width="6.625" style="32" customWidth="1"/>
    <col min="11026" max="11026" width="6.375" style="32" customWidth="1"/>
    <col min="11027" max="11027" width="6.625" style="32" customWidth="1"/>
    <col min="11028" max="11028" width="6.375" style="32" customWidth="1"/>
    <col min="11029" max="11029" width="6.625" style="32" customWidth="1"/>
    <col min="11030" max="11030" width="6.375" style="32" customWidth="1"/>
    <col min="11031" max="11031" width="7.625" style="32" customWidth="1"/>
    <col min="11032" max="11032" width="6.375" style="32" customWidth="1"/>
    <col min="11033" max="11264" width="9" style="32"/>
    <col min="11265" max="11265" width="10.125" style="32" customWidth="1"/>
    <col min="11266" max="11266" width="24.125" style="32" customWidth="1"/>
    <col min="11267" max="11267" width="7.75" style="32" customWidth="1"/>
    <col min="11268" max="11268" width="6.375" style="32" customWidth="1"/>
    <col min="11269" max="11269" width="6.625" style="32" customWidth="1"/>
    <col min="11270" max="11270" width="6.375" style="32" customWidth="1"/>
    <col min="11271" max="11271" width="6.625" style="32" customWidth="1"/>
    <col min="11272" max="11272" width="6.375" style="32" customWidth="1"/>
    <col min="11273" max="11273" width="7.625" style="32" customWidth="1"/>
    <col min="11274" max="11274" width="6.375" style="32" customWidth="1"/>
    <col min="11275" max="11275" width="6.625" style="32" customWidth="1"/>
    <col min="11276" max="11276" width="6.375" style="32" customWidth="1"/>
    <col min="11277" max="11277" width="6.625" style="32" customWidth="1"/>
    <col min="11278" max="11278" width="6.375" style="32" customWidth="1"/>
    <col min="11279" max="11279" width="6.625" style="32" customWidth="1"/>
    <col min="11280" max="11280" width="6.375" style="32" customWidth="1"/>
    <col min="11281" max="11281" width="6.625" style="32" customWidth="1"/>
    <col min="11282" max="11282" width="6.375" style="32" customWidth="1"/>
    <col min="11283" max="11283" width="6.625" style="32" customWidth="1"/>
    <col min="11284" max="11284" width="6.375" style="32" customWidth="1"/>
    <col min="11285" max="11285" width="6.625" style="32" customWidth="1"/>
    <col min="11286" max="11286" width="6.375" style="32" customWidth="1"/>
    <col min="11287" max="11287" width="7.625" style="32" customWidth="1"/>
    <col min="11288" max="11288" width="6.375" style="32" customWidth="1"/>
    <col min="11289" max="11520" width="9" style="32"/>
    <col min="11521" max="11521" width="10.125" style="32" customWidth="1"/>
    <col min="11522" max="11522" width="24.125" style="32" customWidth="1"/>
    <col min="11523" max="11523" width="7.75" style="32" customWidth="1"/>
    <col min="11524" max="11524" width="6.375" style="32" customWidth="1"/>
    <col min="11525" max="11525" width="6.625" style="32" customWidth="1"/>
    <col min="11526" max="11526" width="6.375" style="32" customWidth="1"/>
    <col min="11527" max="11527" width="6.625" style="32" customWidth="1"/>
    <col min="11528" max="11528" width="6.375" style="32" customWidth="1"/>
    <col min="11529" max="11529" width="7.625" style="32" customWidth="1"/>
    <col min="11530" max="11530" width="6.375" style="32" customWidth="1"/>
    <col min="11531" max="11531" width="6.625" style="32" customWidth="1"/>
    <col min="11532" max="11532" width="6.375" style="32" customWidth="1"/>
    <col min="11533" max="11533" width="6.625" style="32" customWidth="1"/>
    <col min="11534" max="11534" width="6.375" style="32" customWidth="1"/>
    <col min="11535" max="11535" width="6.625" style="32" customWidth="1"/>
    <col min="11536" max="11536" width="6.375" style="32" customWidth="1"/>
    <col min="11537" max="11537" width="6.625" style="32" customWidth="1"/>
    <col min="11538" max="11538" width="6.375" style="32" customWidth="1"/>
    <col min="11539" max="11539" width="6.625" style="32" customWidth="1"/>
    <col min="11540" max="11540" width="6.375" style="32" customWidth="1"/>
    <col min="11541" max="11541" width="6.625" style="32" customWidth="1"/>
    <col min="11542" max="11542" width="6.375" style="32" customWidth="1"/>
    <col min="11543" max="11543" width="7.625" style="32" customWidth="1"/>
    <col min="11544" max="11544" width="6.375" style="32" customWidth="1"/>
    <col min="11545" max="11776" width="9" style="32"/>
    <col min="11777" max="11777" width="10.125" style="32" customWidth="1"/>
    <col min="11778" max="11778" width="24.125" style="32" customWidth="1"/>
    <col min="11779" max="11779" width="7.75" style="32" customWidth="1"/>
    <col min="11780" max="11780" width="6.375" style="32" customWidth="1"/>
    <col min="11781" max="11781" width="6.625" style="32" customWidth="1"/>
    <col min="11782" max="11782" width="6.375" style="32" customWidth="1"/>
    <col min="11783" max="11783" width="6.625" style="32" customWidth="1"/>
    <col min="11784" max="11784" width="6.375" style="32" customWidth="1"/>
    <col min="11785" max="11785" width="7.625" style="32" customWidth="1"/>
    <col min="11786" max="11786" width="6.375" style="32" customWidth="1"/>
    <col min="11787" max="11787" width="6.625" style="32" customWidth="1"/>
    <col min="11788" max="11788" width="6.375" style="32" customWidth="1"/>
    <col min="11789" max="11789" width="6.625" style="32" customWidth="1"/>
    <col min="11790" max="11790" width="6.375" style="32" customWidth="1"/>
    <col min="11791" max="11791" width="6.625" style="32" customWidth="1"/>
    <col min="11792" max="11792" width="6.375" style="32" customWidth="1"/>
    <col min="11793" max="11793" width="6.625" style="32" customWidth="1"/>
    <col min="11794" max="11794" width="6.375" style="32" customWidth="1"/>
    <col min="11795" max="11795" width="6.625" style="32" customWidth="1"/>
    <col min="11796" max="11796" width="6.375" style="32" customWidth="1"/>
    <col min="11797" max="11797" width="6.625" style="32" customWidth="1"/>
    <col min="11798" max="11798" width="6.375" style="32" customWidth="1"/>
    <col min="11799" max="11799" width="7.625" style="32" customWidth="1"/>
    <col min="11800" max="11800" width="6.375" style="32" customWidth="1"/>
    <col min="11801" max="12032" width="9" style="32"/>
    <col min="12033" max="12033" width="10.125" style="32" customWidth="1"/>
    <col min="12034" max="12034" width="24.125" style="32" customWidth="1"/>
    <col min="12035" max="12035" width="7.75" style="32" customWidth="1"/>
    <col min="12036" max="12036" width="6.375" style="32" customWidth="1"/>
    <col min="12037" max="12037" width="6.625" style="32" customWidth="1"/>
    <col min="12038" max="12038" width="6.375" style="32" customWidth="1"/>
    <col min="12039" max="12039" width="6.625" style="32" customWidth="1"/>
    <col min="12040" max="12040" width="6.375" style="32" customWidth="1"/>
    <col min="12041" max="12041" width="7.625" style="32" customWidth="1"/>
    <col min="12042" max="12042" width="6.375" style="32" customWidth="1"/>
    <col min="12043" max="12043" width="6.625" style="32" customWidth="1"/>
    <col min="12044" max="12044" width="6.375" style="32" customWidth="1"/>
    <col min="12045" max="12045" width="6.625" style="32" customWidth="1"/>
    <col min="12046" max="12046" width="6.375" style="32" customWidth="1"/>
    <col min="12047" max="12047" width="6.625" style="32" customWidth="1"/>
    <col min="12048" max="12048" width="6.375" style="32" customWidth="1"/>
    <col min="12049" max="12049" width="6.625" style="32" customWidth="1"/>
    <col min="12050" max="12050" width="6.375" style="32" customWidth="1"/>
    <col min="12051" max="12051" width="6.625" style="32" customWidth="1"/>
    <col min="12052" max="12052" width="6.375" style="32" customWidth="1"/>
    <col min="12053" max="12053" width="6.625" style="32" customWidth="1"/>
    <col min="12054" max="12054" width="6.375" style="32" customWidth="1"/>
    <col min="12055" max="12055" width="7.625" style="32" customWidth="1"/>
    <col min="12056" max="12056" width="6.375" style="32" customWidth="1"/>
    <col min="12057" max="12288" width="9" style="32"/>
    <col min="12289" max="12289" width="10.125" style="32" customWidth="1"/>
    <col min="12290" max="12290" width="24.125" style="32" customWidth="1"/>
    <col min="12291" max="12291" width="7.75" style="32" customWidth="1"/>
    <col min="12292" max="12292" width="6.375" style="32" customWidth="1"/>
    <col min="12293" max="12293" width="6.625" style="32" customWidth="1"/>
    <col min="12294" max="12294" width="6.375" style="32" customWidth="1"/>
    <col min="12295" max="12295" width="6.625" style="32" customWidth="1"/>
    <col min="12296" max="12296" width="6.375" style="32" customWidth="1"/>
    <col min="12297" max="12297" width="7.625" style="32" customWidth="1"/>
    <col min="12298" max="12298" width="6.375" style="32" customWidth="1"/>
    <col min="12299" max="12299" width="6.625" style="32" customWidth="1"/>
    <col min="12300" max="12300" width="6.375" style="32" customWidth="1"/>
    <col min="12301" max="12301" width="6.625" style="32" customWidth="1"/>
    <col min="12302" max="12302" width="6.375" style="32" customWidth="1"/>
    <col min="12303" max="12303" width="6.625" style="32" customWidth="1"/>
    <col min="12304" max="12304" width="6.375" style="32" customWidth="1"/>
    <col min="12305" max="12305" width="6.625" style="32" customWidth="1"/>
    <col min="12306" max="12306" width="6.375" style="32" customWidth="1"/>
    <col min="12307" max="12307" width="6.625" style="32" customWidth="1"/>
    <col min="12308" max="12308" width="6.375" style="32" customWidth="1"/>
    <col min="12309" max="12309" width="6.625" style="32" customWidth="1"/>
    <col min="12310" max="12310" width="6.375" style="32" customWidth="1"/>
    <col min="12311" max="12311" width="7.625" style="32" customWidth="1"/>
    <col min="12312" max="12312" width="6.375" style="32" customWidth="1"/>
    <col min="12313" max="12544" width="9" style="32"/>
    <col min="12545" max="12545" width="10.125" style="32" customWidth="1"/>
    <col min="12546" max="12546" width="24.125" style="32" customWidth="1"/>
    <col min="12547" max="12547" width="7.75" style="32" customWidth="1"/>
    <col min="12548" max="12548" width="6.375" style="32" customWidth="1"/>
    <col min="12549" max="12549" width="6.625" style="32" customWidth="1"/>
    <col min="12550" max="12550" width="6.375" style="32" customWidth="1"/>
    <col min="12551" max="12551" width="6.625" style="32" customWidth="1"/>
    <col min="12552" max="12552" width="6.375" style="32" customWidth="1"/>
    <col min="12553" max="12553" width="7.625" style="32" customWidth="1"/>
    <col min="12554" max="12554" width="6.375" style="32" customWidth="1"/>
    <col min="12555" max="12555" width="6.625" style="32" customWidth="1"/>
    <col min="12556" max="12556" width="6.375" style="32" customWidth="1"/>
    <col min="12557" max="12557" width="6.625" style="32" customWidth="1"/>
    <col min="12558" max="12558" width="6.375" style="32" customWidth="1"/>
    <col min="12559" max="12559" width="6.625" style="32" customWidth="1"/>
    <col min="12560" max="12560" width="6.375" style="32" customWidth="1"/>
    <col min="12561" max="12561" width="6.625" style="32" customWidth="1"/>
    <col min="12562" max="12562" width="6.375" style="32" customWidth="1"/>
    <col min="12563" max="12563" width="6.625" style="32" customWidth="1"/>
    <col min="12564" max="12564" width="6.375" style="32" customWidth="1"/>
    <col min="12565" max="12565" width="6.625" style="32" customWidth="1"/>
    <col min="12566" max="12566" width="6.375" style="32" customWidth="1"/>
    <col min="12567" max="12567" width="7.625" style="32" customWidth="1"/>
    <col min="12568" max="12568" width="6.375" style="32" customWidth="1"/>
    <col min="12569" max="12800" width="9" style="32"/>
    <col min="12801" max="12801" width="10.125" style="32" customWidth="1"/>
    <col min="12802" max="12802" width="24.125" style="32" customWidth="1"/>
    <col min="12803" max="12803" width="7.75" style="32" customWidth="1"/>
    <col min="12804" max="12804" width="6.375" style="32" customWidth="1"/>
    <col min="12805" max="12805" width="6.625" style="32" customWidth="1"/>
    <col min="12806" max="12806" width="6.375" style="32" customWidth="1"/>
    <col min="12807" max="12807" width="6.625" style="32" customWidth="1"/>
    <col min="12808" max="12808" width="6.375" style="32" customWidth="1"/>
    <col min="12809" max="12809" width="7.625" style="32" customWidth="1"/>
    <col min="12810" max="12810" width="6.375" style="32" customWidth="1"/>
    <col min="12811" max="12811" width="6.625" style="32" customWidth="1"/>
    <col min="12812" max="12812" width="6.375" style="32" customWidth="1"/>
    <col min="12813" max="12813" width="6.625" style="32" customWidth="1"/>
    <col min="12814" max="12814" width="6.375" style="32" customWidth="1"/>
    <col min="12815" max="12815" width="6.625" style="32" customWidth="1"/>
    <col min="12816" max="12816" width="6.375" style="32" customWidth="1"/>
    <col min="12817" max="12817" width="6.625" style="32" customWidth="1"/>
    <col min="12818" max="12818" width="6.375" style="32" customWidth="1"/>
    <col min="12819" max="12819" width="6.625" style="32" customWidth="1"/>
    <col min="12820" max="12820" width="6.375" style="32" customWidth="1"/>
    <col min="12821" max="12821" width="6.625" style="32" customWidth="1"/>
    <col min="12822" max="12822" width="6.375" style="32" customWidth="1"/>
    <col min="12823" max="12823" width="7.625" style="32" customWidth="1"/>
    <col min="12824" max="12824" width="6.375" style="32" customWidth="1"/>
    <col min="12825" max="13056" width="9" style="32"/>
    <col min="13057" max="13057" width="10.125" style="32" customWidth="1"/>
    <col min="13058" max="13058" width="24.125" style="32" customWidth="1"/>
    <col min="13059" max="13059" width="7.75" style="32" customWidth="1"/>
    <col min="13060" max="13060" width="6.375" style="32" customWidth="1"/>
    <col min="13061" max="13061" width="6.625" style="32" customWidth="1"/>
    <col min="13062" max="13062" width="6.375" style="32" customWidth="1"/>
    <col min="13063" max="13063" width="6.625" style="32" customWidth="1"/>
    <col min="13064" max="13064" width="6.375" style="32" customWidth="1"/>
    <col min="13065" max="13065" width="7.625" style="32" customWidth="1"/>
    <col min="13066" max="13066" width="6.375" style="32" customWidth="1"/>
    <col min="13067" max="13067" width="6.625" style="32" customWidth="1"/>
    <col min="13068" max="13068" width="6.375" style="32" customWidth="1"/>
    <col min="13069" max="13069" width="6.625" style="32" customWidth="1"/>
    <col min="13070" max="13070" width="6.375" style="32" customWidth="1"/>
    <col min="13071" max="13071" width="6.625" style="32" customWidth="1"/>
    <col min="13072" max="13072" width="6.375" style="32" customWidth="1"/>
    <col min="13073" max="13073" width="6.625" style="32" customWidth="1"/>
    <col min="13074" max="13074" width="6.375" style="32" customWidth="1"/>
    <col min="13075" max="13075" width="6.625" style="32" customWidth="1"/>
    <col min="13076" max="13076" width="6.375" style="32" customWidth="1"/>
    <col min="13077" max="13077" width="6.625" style="32" customWidth="1"/>
    <col min="13078" max="13078" width="6.375" style="32" customWidth="1"/>
    <col min="13079" max="13079" width="7.625" style="32" customWidth="1"/>
    <col min="13080" max="13080" width="6.375" style="32" customWidth="1"/>
    <col min="13081" max="13312" width="9" style="32"/>
    <col min="13313" max="13313" width="10.125" style="32" customWidth="1"/>
    <col min="13314" max="13314" width="24.125" style="32" customWidth="1"/>
    <col min="13315" max="13315" width="7.75" style="32" customWidth="1"/>
    <col min="13316" max="13316" width="6.375" style="32" customWidth="1"/>
    <col min="13317" max="13317" width="6.625" style="32" customWidth="1"/>
    <col min="13318" max="13318" width="6.375" style="32" customWidth="1"/>
    <col min="13319" max="13319" width="6.625" style="32" customWidth="1"/>
    <col min="13320" max="13320" width="6.375" style="32" customWidth="1"/>
    <col min="13321" max="13321" width="7.625" style="32" customWidth="1"/>
    <col min="13322" max="13322" width="6.375" style="32" customWidth="1"/>
    <col min="13323" max="13323" width="6.625" style="32" customWidth="1"/>
    <col min="13324" max="13324" width="6.375" style="32" customWidth="1"/>
    <col min="13325" max="13325" width="6.625" style="32" customWidth="1"/>
    <col min="13326" max="13326" width="6.375" style="32" customWidth="1"/>
    <col min="13327" max="13327" width="6.625" style="32" customWidth="1"/>
    <col min="13328" max="13328" width="6.375" style="32" customWidth="1"/>
    <col min="13329" max="13329" width="6.625" style="32" customWidth="1"/>
    <col min="13330" max="13330" width="6.375" style="32" customWidth="1"/>
    <col min="13331" max="13331" width="6.625" style="32" customWidth="1"/>
    <col min="13332" max="13332" width="6.375" style="32" customWidth="1"/>
    <col min="13333" max="13333" width="6.625" style="32" customWidth="1"/>
    <col min="13334" max="13334" width="6.375" style="32" customWidth="1"/>
    <col min="13335" max="13335" width="7.625" style="32" customWidth="1"/>
    <col min="13336" max="13336" width="6.375" style="32" customWidth="1"/>
    <col min="13337" max="13568" width="9" style="32"/>
    <col min="13569" max="13569" width="10.125" style="32" customWidth="1"/>
    <col min="13570" max="13570" width="24.125" style="32" customWidth="1"/>
    <col min="13571" max="13571" width="7.75" style="32" customWidth="1"/>
    <col min="13572" max="13572" width="6.375" style="32" customWidth="1"/>
    <col min="13573" max="13573" width="6.625" style="32" customWidth="1"/>
    <col min="13574" max="13574" width="6.375" style="32" customWidth="1"/>
    <col min="13575" max="13575" width="6.625" style="32" customWidth="1"/>
    <col min="13576" max="13576" width="6.375" style="32" customWidth="1"/>
    <col min="13577" max="13577" width="7.625" style="32" customWidth="1"/>
    <col min="13578" max="13578" width="6.375" style="32" customWidth="1"/>
    <col min="13579" max="13579" width="6.625" style="32" customWidth="1"/>
    <col min="13580" max="13580" width="6.375" style="32" customWidth="1"/>
    <col min="13581" max="13581" width="6.625" style="32" customWidth="1"/>
    <col min="13582" max="13582" width="6.375" style="32" customWidth="1"/>
    <col min="13583" max="13583" width="6.625" style="32" customWidth="1"/>
    <col min="13584" max="13584" width="6.375" style="32" customWidth="1"/>
    <col min="13585" max="13585" width="6.625" style="32" customWidth="1"/>
    <col min="13586" max="13586" width="6.375" style="32" customWidth="1"/>
    <col min="13587" max="13587" width="6.625" style="32" customWidth="1"/>
    <col min="13588" max="13588" width="6.375" style="32" customWidth="1"/>
    <col min="13589" max="13589" width="6.625" style="32" customWidth="1"/>
    <col min="13590" max="13590" width="6.375" style="32" customWidth="1"/>
    <col min="13591" max="13591" width="7.625" style="32" customWidth="1"/>
    <col min="13592" max="13592" width="6.375" style="32" customWidth="1"/>
    <col min="13593" max="13824" width="9" style="32"/>
    <col min="13825" max="13825" width="10.125" style="32" customWidth="1"/>
    <col min="13826" max="13826" width="24.125" style="32" customWidth="1"/>
    <col min="13827" max="13827" width="7.75" style="32" customWidth="1"/>
    <col min="13828" max="13828" width="6.375" style="32" customWidth="1"/>
    <col min="13829" max="13829" width="6.625" style="32" customWidth="1"/>
    <col min="13830" max="13830" width="6.375" style="32" customWidth="1"/>
    <col min="13831" max="13831" width="6.625" style="32" customWidth="1"/>
    <col min="13832" max="13832" width="6.375" style="32" customWidth="1"/>
    <col min="13833" max="13833" width="7.625" style="32" customWidth="1"/>
    <col min="13834" max="13834" width="6.375" style="32" customWidth="1"/>
    <col min="13835" max="13835" width="6.625" style="32" customWidth="1"/>
    <col min="13836" max="13836" width="6.375" style="32" customWidth="1"/>
    <col min="13837" max="13837" width="6.625" style="32" customWidth="1"/>
    <col min="13838" max="13838" width="6.375" style="32" customWidth="1"/>
    <col min="13839" max="13839" width="6.625" style="32" customWidth="1"/>
    <col min="13840" max="13840" width="6.375" style="32" customWidth="1"/>
    <col min="13841" max="13841" width="6.625" style="32" customWidth="1"/>
    <col min="13842" max="13842" width="6.375" style="32" customWidth="1"/>
    <col min="13843" max="13843" width="6.625" style="32" customWidth="1"/>
    <col min="13844" max="13844" width="6.375" style="32" customWidth="1"/>
    <col min="13845" max="13845" width="6.625" style="32" customWidth="1"/>
    <col min="13846" max="13846" width="6.375" style="32" customWidth="1"/>
    <col min="13847" max="13847" width="7.625" style="32" customWidth="1"/>
    <col min="13848" max="13848" width="6.375" style="32" customWidth="1"/>
    <col min="13849" max="14080" width="9" style="32"/>
    <col min="14081" max="14081" width="10.125" style="32" customWidth="1"/>
    <col min="14082" max="14082" width="24.125" style="32" customWidth="1"/>
    <col min="14083" max="14083" width="7.75" style="32" customWidth="1"/>
    <col min="14084" max="14084" width="6.375" style="32" customWidth="1"/>
    <col min="14085" max="14085" width="6.625" style="32" customWidth="1"/>
    <col min="14086" max="14086" width="6.375" style="32" customWidth="1"/>
    <col min="14087" max="14087" width="6.625" style="32" customWidth="1"/>
    <col min="14088" max="14088" width="6.375" style="32" customWidth="1"/>
    <col min="14089" max="14089" width="7.625" style="32" customWidth="1"/>
    <col min="14090" max="14090" width="6.375" style="32" customWidth="1"/>
    <col min="14091" max="14091" width="6.625" style="32" customWidth="1"/>
    <col min="14092" max="14092" width="6.375" style="32" customWidth="1"/>
    <col min="14093" max="14093" width="6.625" style="32" customWidth="1"/>
    <col min="14094" max="14094" width="6.375" style="32" customWidth="1"/>
    <col min="14095" max="14095" width="6.625" style="32" customWidth="1"/>
    <col min="14096" max="14096" width="6.375" style="32" customWidth="1"/>
    <col min="14097" max="14097" width="6.625" style="32" customWidth="1"/>
    <col min="14098" max="14098" width="6.375" style="32" customWidth="1"/>
    <col min="14099" max="14099" width="6.625" style="32" customWidth="1"/>
    <col min="14100" max="14100" width="6.375" style="32" customWidth="1"/>
    <col min="14101" max="14101" width="6.625" style="32" customWidth="1"/>
    <col min="14102" max="14102" width="6.375" style="32" customWidth="1"/>
    <col min="14103" max="14103" width="7.625" style="32" customWidth="1"/>
    <col min="14104" max="14104" width="6.375" style="32" customWidth="1"/>
    <col min="14105" max="14336" width="9" style="32"/>
    <col min="14337" max="14337" width="10.125" style="32" customWidth="1"/>
    <col min="14338" max="14338" width="24.125" style="32" customWidth="1"/>
    <col min="14339" max="14339" width="7.75" style="32" customWidth="1"/>
    <col min="14340" max="14340" width="6.375" style="32" customWidth="1"/>
    <col min="14341" max="14341" width="6.625" style="32" customWidth="1"/>
    <col min="14342" max="14342" width="6.375" style="32" customWidth="1"/>
    <col min="14343" max="14343" width="6.625" style="32" customWidth="1"/>
    <col min="14344" max="14344" width="6.375" style="32" customWidth="1"/>
    <col min="14345" max="14345" width="7.625" style="32" customWidth="1"/>
    <col min="14346" max="14346" width="6.375" style="32" customWidth="1"/>
    <col min="14347" max="14347" width="6.625" style="32" customWidth="1"/>
    <col min="14348" max="14348" width="6.375" style="32" customWidth="1"/>
    <col min="14349" max="14349" width="6.625" style="32" customWidth="1"/>
    <col min="14350" max="14350" width="6.375" style="32" customWidth="1"/>
    <col min="14351" max="14351" width="6.625" style="32" customWidth="1"/>
    <col min="14352" max="14352" width="6.375" style="32" customWidth="1"/>
    <col min="14353" max="14353" width="6.625" style="32" customWidth="1"/>
    <col min="14354" max="14354" width="6.375" style="32" customWidth="1"/>
    <col min="14355" max="14355" width="6.625" style="32" customWidth="1"/>
    <col min="14356" max="14356" width="6.375" style="32" customWidth="1"/>
    <col min="14357" max="14357" width="6.625" style="32" customWidth="1"/>
    <col min="14358" max="14358" width="6.375" style="32" customWidth="1"/>
    <col min="14359" max="14359" width="7.625" style="32" customWidth="1"/>
    <col min="14360" max="14360" width="6.375" style="32" customWidth="1"/>
    <col min="14361" max="14592" width="9" style="32"/>
    <col min="14593" max="14593" width="10.125" style="32" customWidth="1"/>
    <col min="14594" max="14594" width="24.125" style="32" customWidth="1"/>
    <col min="14595" max="14595" width="7.75" style="32" customWidth="1"/>
    <col min="14596" max="14596" width="6.375" style="32" customWidth="1"/>
    <col min="14597" max="14597" width="6.625" style="32" customWidth="1"/>
    <col min="14598" max="14598" width="6.375" style="32" customWidth="1"/>
    <col min="14599" max="14599" width="6.625" style="32" customWidth="1"/>
    <col min="14600" max="14600" width="6.375" style="32" customWidth="1"/>
    <col min="14601" max="14601" width="7.625" style="32" customWidth="1"/>
    <col min="14602" max="14602" width="6.375" style="32" customWidth="1"/>
    <col min="14603" max="14603" width="6.625" style="32" customWidth="1"/>
    <col min="14604" max="14604" width="6.375" style="32" customWidth="1"/>
    <col min="14605" max="14605" width="6.625" style="32" customWidth="1"/>
    <col min="14606" max="14606" width="6.375" style="32" customWidth="1"/>
    <col min="14607" max="14607" width="6.625" style="32" customWidth="1"/>
    <col min="14608" max="14608" width="6.375" style="32" customWidth="1"/>
    <col min="14609" max="14609" width="6.625" style="32" customWidth="1"/>
    <col min="14610" max="14610" width="6.375" style="32" customWidth="1"/>
    <col min="14611" max="14611" width="6.625" style="32" customWidth="1"/>
    <col min="14612" max="14612" width="6.375" style="32" customWidth="1"/>
    <col min="14613" max="14613" width="6.625" style="32" customWidth="1"/>
    <col min="14614" max="14614" width="6.375" style="32" customWidth="1"/>
    <col min="14615" max="14615" width="7.625" style="32" customWidth="1"/>
    <col min="14616" max="14616" width="6.375" style="32" customWidth="1"/>
    <col min="14617" max="14848" width="9" style="32"/>
    <col min="14849" max="14849" width="10.125" style="32" customWidth="1"/>
    <col min="14850" max="14850" width="24.125" style="32" customWidth="1"/>
    <col min="14851" max="14851" width="7.75" style="32" customWidth="1"/>
    <col min="14852" max="14852" width="6.375" style="32" customWidth="1"/>
    <col min="14853" max="14853" width="6.625" style="32" customWidth="1"/>
    <col min="14854" max="14854" width="6.375" style="32" customWidth="1"/>
    <col min="14855" max="14855" width="6.625" style="32" customWidth="1"/>
    <col min="14856" max="14856" width="6.375" style="32" customWidth="1"/>
    <col min="14857" max="14857" width="7.625" style="32" customWidth="1"/>
    <col min="14858" max="14858" width="6.375" style="32" customWidth="1"/>
    <col min="14859" max="14859" width="6.625" style="32" customWidth="1"/>
    <col min="14860" max="14860" width="6.375" style="32" customWidth="1"/>
    <col min="14861" max="14861" width="6.625" style="32" customWidth="1"/>
    <col min="14862" max="14862" width="6.375" style="32" customWidth="1"/>
    <col min="14863" max="14863" width="6.625" style="32" customWidth="1"/>
    <col min="14864" max="14864" width="6.375" style="32" customWidth="1"/>
    <col min="14865" max="14865" width="6.625" style="32" customWidth="1"/>
    <col min="14866" max="14866" width="6.375" style="32" customWidth="1"/>
    <col min="14867" max="14867" width="6.625" style="32" customWidth="1"/>
    <col min="14868" max="14868" width="6.375" style="32" customWidth="1"/>
    <col min="14869" max="14869" width="6.625" style="32" customWidth="1"/>
    <col min="14870" max="14870" width="6.375" style="32" customWidth="1"/>
    <col min="14871" max="14871" width="7.625" style="32" customWidth="1"/>
    <col min="14872" max="14872" width="6.375" style="32" customWidth="1"/>
    <col min="14873" max="15104" width="9" style="32"/>
    <col min="15105" max="15105" width="10.125" style="32" customWidth="1"/>
    <col min="15106" max="15106" width="24.125" style="32" customWidth="1"/>
    <col min="15107" max="15107" width="7.75" style="32" customWidth="1"/>
    <col min="15108" max="15108" width="6.375" style="32" customWidth="1"/>
    <col min="15109" max="15109" width="6.625" style="32" customWidth="1"/>
    <col min="15110" max="15110" width="6.375" style="32" customWidth="1"/>
    <col min="15111" max="15111" width="6.625" style="32" customWidth="1"/>
    <col min="15112" max="15112" width="6.375" style="32" customWidth="1"/>
    <col min="15113" max="15113" width="7.625" style="32" customWidth="1"/>
    <col min="15114" max="15114" width="6.375" style="32" customWidth="1"/>
    <col min="15115" max="15115" width="6.625" style="32" customWidth="1"/>
    <col min="15116" max="15116" width="6.375" style="32" customWidth="1"/>
    <col min="15117" max="15117" width="6.625" style="32" customWidth="1"/>
    <col min="15118" max="15118" width="6.375" style="32" customWidth="1"/>
    <col min="15119" max="15119" width="6.625" style="32" customWidth="1"/>
    <col min="15120" max="15120" width="6.375" style="32" customWidth="1"/>
    <col min="15121" max="15121" width="6.625" style="32" customWidth="1"/>
    <col min="15122" max="15122" width="6.375" style="32" customWidth="1"/>
    <col min="15123" max="15123" width="6.625" style="32" customWidth="1"/>
    <col min="15124" max="15124" width="6.375" style="32" customWidth="1"/>
    <col min="15125" max="15125" width="6.625" style="32" customWidth="1"/>
    <col min="15126" max="15126" width="6.375" style="32" customWidth="1"/>
    <col min="15127" max="15127" width="7.625" style="32" customWidth="1"/>
    <col min="15128" max="15128" width="6.375" style="32" customWidth="1"/>
    <col min="15129" max="15360" width="9" style="32"/>
    <col min="15361" max="15361" width="10.125" style="32" customWidth="1"/>
    <col min="15362" max="15362" width="24.125" style="32" customWidth="1"/>
    <col min="15363" max="15363" width="7.75" style="32" customWidth="1"/>
    <col min="15364" max="15364" width="6.375" style="32" customWidth="1"/>
    <col min="15365" max="15365" width="6.625" style="32" customWidth="1"/>
    <col min="15366" max="15366" width="6.375" style="32" customWidth="1"/>
    <col min="15367" max="15367" width="6.625" style="32" customWidth="1"/>
    <col min="15368" max="15368" width="6.375" style="32" customWidth="1"/>
    <col min="15369" max="15369" width="7.625" style="32" customWidth="1"/>
    <col min="15370" max="15370" width="6.375" style="32" customWidth="1"/>
    <col min="15371" max="15371" width="6.625" style="32" customWidth="1"/>
    <col min="15372" max="15372" width="6.375" style="32" customWidth="1"/>
    <col min="15373" max="15373" width="6.625" style="32" customWidth="1"/>
    <col min="15374" max="15374" width="6.375" style="32" customWidth="1"/>
    <col min="15375" max="15375" width="6.625" style="32" customWidth="1"/>
    <col min="15376" max="15376" width="6.375" style="32" customWidth="1"/>
    <col min="15377" max="15377" width="6.625" style="32" customWidth="1"/>
    <col min="15378" max="15378" width="6.375" style="32" customWidth="1"/>
    <col min="15379" max="15379" width="6.625" style="32" customWidth="1"/>
    <col min="15380" max="15380" width="6.375" style="32" customWidth="1"/>
    <col min="15381" max="15381" width="6.625" style="32" customWidth="1"/>
    <col min="15382" max="15382" width="6.375" style="32" customWidth="1"/>
    <col min="15383" max="15383" width="7.625" style="32" customWidth="1"/>
    <col min="15384" max="15384" width="6.375" style="32" customWidth="1"/>
    <col min="15385" max="15616" width="9" style="32"/>
    <col min="15617" max="15617" width="10.125" style="32" customWidth="1"/>
    <col min="15618" max="15618" width="24.125" style="32" customWidth="1"/>
    <col min="15619" max="15619" width="7.75" style="32" customWidth="1"/>
    <col min="15620" max="15620" width="6.375" style="32" customWidth="1"/>
    <col min="15621" max="15621" width="6.625" style="32" customWidth="1"/>
    <col min="15622" max="15622" width="6.375" style="32" customWidth="1"/>
    <col min="15623" max="15623" width="6.625" style="32" customWidth="1"/>
    <col min="15624" max="15624" width="6.375" style="32" customWidth="1"/>
    <col min="15625" max="15625" width="7.625" style="32" customWidth="1"/>
    <col min="15626" max="15626" width="6.375" style="32" customWidth="1"/>
    <col min="15627" max="15627" width="6.625" style="32" customWidth="1"/>
    <col min="15628" max="15628" width="6.375" style="32" customWidth="1"/>
    <col min="15629" max="15629" width="6.625" style="32" customWidth="1"/>
    <col min="15630" max="15630" width="6.375" style="32" customWidth="1"/>
    <col min="15631" max="15631" width="6.625" style="32" customWidth="1"/>
    <col min="15632" max="15632" width="6.375" style="32" customWidth="1"/>
    <col min="15633" max="15633" width="6.625" style="32" customWidth="1"/>
    <col min="15634" max="15634" width="6.375" style="32" customWidth="1"/>
    <col min="15635" max="15635" width="6.625" style="32" customWidth="1"/>
    <col min="15636" max="15636" width="6.375" style="32" customWidth="1"/>
    <col min="15637" max="15637" width="6.625" style="32" customWidth="1"/>
    <col min="15638" max="15638" width="6.375" style="32" customWidth="1"/>
    <col min="15639" max="15639" width="7.625" style="32" customWidth="1"/>
    <col min="15640" max="15640" width="6.375" style="32" customWidth="1"/>
    <col min="15641" max="15872" width="9" style="32"/>
    <col min="15873" max="15873" width="10.125" style="32" customWidth="1"/>
    <col min="15874" max="15874" width="24.125" style="32" customWidth="1"/>
    <col min="15875" max="15875" width="7.75" style="32" customWidth="1"/>
    <col min="15876" max="15876" width="6.375" style="32" customWidth="1"/>
    <col min="15877" max="15877" width="6.625" style="32" customWidth="1"/>
    <col min="15878" max="15878" width="6.375" style="32" customWidth="1"/>
    <col min="15879" max="15879" width="6.625" style="32" customWidth="1"/>
    <col min="15880" max="15880" width="6.375" style="32" customWidth="1"/>
    <col min="15881" max="15881" width="7.625" style="32" customWidth="1"/>
    <col min="15882" max="15882" width="6.375" style="32" customWidth="1"/>
    <col min="15883" max="15883" width="6.625" style="32" customWidth="1"/>
    <col min="15884" max="15884" width="6.375" style="32" customWidth="1"/>
    <col min="15885" max="15885" width="6.625" style="32" customWidth="1"/>
    <col min="15886" max="15886" width="6.375" style="32" customWidth="1"/>
    <col min="15887" max="15887" width="6.625" style="32" customWidth="1"/>
    <col min="15888" max="15888" width="6.375" style="32" customWidth="1"/>
    <col min="15889" max="15889" width="6.625" style="32" customWidth="1"/>
    <col min="15890" max="15890" width="6.375" style="32" customWidth="1"/>
    <col min="15891" max="15891" width="6.625" style="32" customWidth="1"/>
    <col min="15892" max="15892" width="6.375" style="32" customWidth="1"/>
    <col min="15893" max="15893" width="6.625" style="32" customWidth="1"/>
    <col min="15894" max="15894" width="6.375" style="32" customWidth="1"/>
    <col min="15895" max="15895" width="7.625" style="32" customWidth="1"/>
    <col min="15896" max="15896" width="6.375" style="32" customWidth="1"/>
    <col min="15897" max="16128" width="9" style="32"/>
    <col min="16129" max="16129" width="10.125" style="32" customWidth="1"/>
    <col min="16130" max="16130" width="24.125" style="32" customWidth="1"/>
    <col min="16131" max="16131" width="7.75" style="32" customWidth="1"/>
    <col min="16132" max="16132" width="6.375" style="32" customWidth="1"/>
    <col min="16133" max="16133" width="6.625" style="32" customWidth="1"/>
    <col min="16134" max="16134" width="6.375" style="32" customWidth="1"/>
    <col min="16135" max="16135" width="6.625" style="32" customWidth="1"/>
    <col min="16136" max="16136" width="6.375" style="32" customWidth="1"/>
    <col min="16137" max="16137" width="7.625" style="32" customWidth="1"/>
    <col min="16138" max="16138" width="6.375" style="32" customWidth="1"/>
    <col min="16139" max="16139" width="6.625" style="32" customWidth="1"/>
    <col min="16140" max="16140" width="6.375" style="32" customWidth="1"/>
    <col min="16141" max="16141" width="6.625" style="32" customWidth="1"/>
    <col min="16142" max="16142" width="6.375" style="32" customWidth="1"/>
    <col min="16143" max="16143" width="6.625" style="32" customWidth="1"/>
    <col min="16144" max="16144" width="6.375" style="32" customWidth="1"/>
    <col min="16145" max="16145" width="6.625" style="32" customWidth="1"/>
    <col min="16146" max="16146" width="6.375" style="32" customWidth="1"/>
    <col min="16147" max="16147" width="6.625" style="32" customWidth="1"/>
    <col min="16148" max="16148" width="6.375" style="32" customWidth="1"/>
    <col min="16149" max="16149" width="6.625" style="32" customWidth="1"/>
    <col min="16150" max="16150" width="6.375" style="32" customWidth="1"/>
    <col min="16151" max="16151" width="7.625" style="32" customWidth="1"/>
    <col min="16152" max="16152" width="6.375" style="32" customWidth="1"/>
    <col min="16153" max="16384" width="9" style="32"/>
  </cols>
  <sheetData>
    <row r="1" spans="1:24" ht="17.25" customHeight="1" x14ac:dyDescent="0.15">
      <c r="A1" s="85" t="s">
        <v>148</v>
      </c>
      <c r="W1" s="42"/>
    </row>
    <row r="2" spans="1:24" ht="17.25" x14ac:dyDescent="0.15">
      <c r="A2" s="85"/>
      <c r="W2" s="42"/>
    </row>
    <row r="3" spans="1:24" ht="17.25" customHeight="1" x14ac:dyDescent="0.15">
      <c r="X3" s="86" t="s">
        <v>15</v>
      </c>
    </row>
    <row r="4" spans="1:24" ht="15.75" customHeight="1" x14ac:dyDescent="0.15">
      <c r="A4" s="87"/>
      <c r="B4" s="88" t="s">
        <v>115</v>
      </c>
      <c r="C4" s="251" t="s">
        <v>116</v>
      </c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3"/>
      <c r="O4" s="251" t="s">
        <v>117</v>
      </c>
      <c r="P4" s="252"/>
      <c r="Q4" s="252"/>
      <c r="R4" s="252"/>
      <c r="S4" s="252"/>
      <c r="T4" s="252"/>
      <c r="U4" s="252"/>
      <c r="V4" s="253"/>
      <c r="W4" s="248" t="s">
        <v>118</v>
      </c>
      <c r="X4" s="249"/>
    </row>
    <row r="5" spans="1:24" s="39" customFormat="1" ht="34.5" customHeight="1" x14ac:dyDescent="0.15">
      <c r="A5" s="89" t="s">
        <v>39</v>
      </c>
      <c r="B5" s="90"/>
      <c r="C5" s="256" t="s">
        <v>80</v>
      </c>
      <c r="D5" s="249"/>
      <c r="E5" s="256" t="s">
        <v>119</v>
      </c>
      <c r="F5" s="249"/>
      <c r="G5" s="248" t="s">
        <v>149</v>
      </c>
      <c r="H5" s="249"/>
      <c r="I5" s="248" t="s">
        <v>121</v>
      </c>
      <c r="J5" s="249"/>
      <c r="K5" s="248" t="s">
        <v>122</v>
      </c>
      <c r="L5" s="249"/>
      <c r="M5" s="248" t="s">
        <v>150</v>
      </c>
      <c r="N5" s="249"/>
      <c r="O5" s="248" t="s">
        <v>124</v>
      </c>
      <c r="P5" s="249"/>
      <c r="Q5" s="248" t="s">
        <v>125</v>
      </c>
      <c r="R5" s="249"/>
      <c r="S5" s="248" t="s">
        <v>122</v>
      </c>
      <c r="T5" s="249"/>
      <c r="U5" s="248" t="s">
        <v>151</v>
      </c>
      <c r="V5" s="249"/>
      <c r="W5" s="254"/>
      <c r="X5" s="255"/>
    </row>
    <row r="6" spans="1:24" s="72" customFormat="1" ht="23.1" customHeight="1" x14ac:dyDescent="0.15">
      <c r="A6" s="91" t="s">
        <v>41</v>
      </c>
      <c r="B6" s="92" t="s">
        <v>127</v>
      </c>
      <c r="C6" s="142">
        <v>1357.163014804016</v>
      </c>
      <c r="D6" s="137">
        <v>47.192892717164284</v>
      </c>
      <c r="E6" s="142">
        <v>96.837886213360505</v>
      </c>
      <c r="F6" s="137">
        <v>3.3673625976935675</v>
      </c>
      <c r="G6" s="142">
        <v>187.0436164459887</v>
      </c>
      <c r="H6" s="137">
        <v>6.5041039492523085</v>
      </c>
      <c r="I6" s="142">
        <v>1139.5862889967789</v>
      </c>
      <c r="J6" s="137">
        <v>39.627055034610287</v>
      </c>
      <c r="K6" s="142">
        <v>43.35943192999185</v>
      </c>
      <c r="L6" s="137">
        <v>1.5077459354761351</v>
      </c>
      <c r="M6" s="142">
        <v>19.894089410478486</v>
      </c>
      <c r="N6" s="137">
        <v>0.69178102925974838</v>
      </c>
      <c r="O6" s="142">
        <v>21.150481838398814</v>
      </c>
      <c r="P6" s="137">
        <v>0.73546980681611573</v>
      </c>
      <c r="Q6" s="142"/>
      <c r="R6" s="137"/>
      <c r="S6" s="142"/>
      <c r="T6" s="137"/>
      <c r="U6" s="142">
        <v>10.743589743589743</v>
      </c>
      <c r="V6" s="137">
        <v>0.37358892972755725</v>
      </c>
      <c r="W6" s="142">
        <v>2875.7783993826029</v>
      </c>
      <c r="X6" s="137">
        <v>100</v>
      </c>
    </row>
    <row r="7" spans="1:24" ht="23.1" customHeight="1" x14ac:dyDescent="0.15">
      <c r="A7" s="93" t="s">
        <v>42</v>
      </c>
      <c r="B7" s="94" t="s">
        <v>43</v>
      </c>
      <c r="C7" s="123">
        <v>8508.8709132459699</v>
      </c>
      <c r="D7" s="127">
        <v>39.420501172015214</v>
      </c>
      <c r="E7" s="123">
        <v>972.75970469003414</v>
      </c>
      <c r="F7" s="127">
        <v>4.5066702115703094</v>
      </c>
      <c r="G7" s="123">
        <v>1240.4123694594643</v>
      </c>
      <c r="H7" s="127">
        <v>5.7466704763306211</v>
      </c>
      <c r="I7" s="123">
        <v>8853.1755855152205</v>
      </c>
      <c r="J7" s="127">
        <v>41.015620298289818</v>
      </c>
      <c r="K7" s="123">
        <v>378.0349575733768</v>
      </c>
      <c r="L7" s="127">
        <v>1.7513871863874677</v>
      </c>
      <c r="M7" s="123">
        <v>575.57728869504592</v>
      </c>
      <c r="N7" s="127">
        <v>2.6665753206182763</v>
      </c>
      <c r="O7" s="123">
        <v>387.85460767863782</v>
      </c>
      <c r="P7" s="127">
        <v>1.7968803584463622</v>
      </c>
      <c r="Q7" s="123">
        <v>268.23962510024057</v>
      </c>
      <c r="R7" s="127">
        <v>1.2427195762464711</v>
      </c>
      <c r="S7" s="123">
        <v>318.94541805094133</v>
      </c>
      <c r="T7" s="127">
        <v>1.4776329731966358</v>
      </c>
      <c r="U7" s="123">
        <v>81.017241379310349</v>
      </c>
      <c r="V7" s="127">
        <v>0.37534242689882258</v>
      </c>
      <c r="W7" s="123">
        <v>21584.887711388241</v>
      </c>
      <c r="X7" s="127">
        <v>100</v>
      </c>
    </row>
    <row r="8" spans="1:24" ht="23.1" customHeight="1" x14ac:dyDescent="0.15">
      <c r="A8" s="95"/>
      <c r="B8" s="96" t="s">
        <v>44</v>
      </c>
      <c r="C8" s="124">
        <v>863.65906708595412</v>
      </c>
      <c r="D8" s="129">
        <v>33.400755289412601</v>
      </c>
      <c r="E8" s="124">
        <v>86.498252969951082</v>
      </c>
      <c r="F8" s="129">
        <v>3.3451938276513333</v>
      </c>
      <c r="G8" s="124">
        <v>101.49266247379454</v>
      </c>
      <c r="H8" s="129">
        <v>3.9250807548353843</v>
      </c>
      <c r="I8" s="124">
        <v>1282.8729909154438</v>
      </c>
      <c r="J8" s="129">
        <v>49.613242620770293</v>
      </c>
      <c r="K8" s="124">
        <v>26.652777777777779</v>
      </c>
      <c r="L8" s="129">
        <v>1.0307573234219884</v>
      </c>
      <c r="M8" s="124">
        <v>119.87692173305379</v>
      </c>
      <c r="N8" s="129">
        <v>4.63606517924197</v>
      </c>
      <c r="O8" s="124">
        <v>32.166666666666664</v>
      </c>
      <c r="P8" s="129">
        <v>1.2439989374910501</v>
      </c>
      <c r="Q8" s="124">
        <v>9.1388888888888893</v>
      </c>
      <c r="R8" s="129">
        <v>0.35343320417491841</v>
      </c>
      <c r="S8" s="124">
        <v>4.5694444444444446</v>
      </c>
      <c r="T8" s="129">
        <v>0.17671660208745921</v>
      </c>
      <c r="U8" s="124">
        <v>58.819444444444443</v>
      </c>
      <c r="V8" s="129">
        <v>2.2747562609130387</v>
      </c>
      <c r="W8" s="124">
        <v>2585.7471174004186</v>
      </c>
      <c r="X8" s="129">
        <v>100</v>
      </c>
    </row>
    <row r="9" spans="1:24" ht="23.1" customHeight="1" x14ac:dyDescent="0.15">
      <c r="A9" s="95"/>
      <c r="B9" s="96" t="s">
        <v>128</v>
      </c>
      <c r="C9" s="124">
        <v>12.166666666666668</v>
      </c>
      <c r="D9" s="129">
        <v>38.020833333333336</v>
      </c>
      <c r="E9" s="124">
        <v>7.666666666666667</v>
      </c>
      <c r="F9" s="129">
        <v>23.958333333333336</v>
      </c>
      <c r="G9" s="124"/>
      <c r="H9" s="129"/>
      <c r="I9" s="124">
        <v>12.166666666666668</v>
      </c>
      <c r="J9" s="129">
        <v>38.020833333333336</v>
      </c>
      <c r="K9" s="124"/>
      <c r="L9" s="129"/>
      <c r="M9" s="124"/>
      <c r="N9" s="129"/>
      <c r="O9" s="124"/>
      <c r="P9" s="129"/>
      <c r="Q9" s="124"/>
      <c r="R9" s="129"/>
      <c r="S9" s="124"/>
      <c r="T9" s="129"/>
      <c r="U9" s="124"/>
      <c r="V9" s="129"/>
      <c r="W9" s="124">
        <v>32</v>
      </c>
      <c r="X9" s="129">
        <v>100</v>
      </c>
    </row>
    <row r="10" spans="1:24" ht="23.1" customHeight="1" x14ac:dyDescent="0.15">
      <c r="A10" s="95"/>
      <c r="B10" s="96" t="s">
        <v>45</v>
      </c>
      <c r="C10" s="124">
        <v>729.04838709677415</v>
      </c>
      <c r="D10" s="129">
        <v>47.798047144010901</v>
      </c>
      <c r="E10" s="124">
        <v>60.776209677419352</v>
      </c>
      <c r="F10" s="129">
        <v>3.9846245966798541</v>
      </c>
      <c r="G10" s="124">
        <v>131.63306451612902</v>
      </c>
      <c r="H10" s="129">
        <v>8.6301588959106876</v>
      </c>
      <c r="I10" s="124">
        <v>503.65927419354847</v>
      </c>
      <c r="J10" s="129">
        <v>33.021031468554582</v>
      </c>
      <c r="K10" s="124"/>
      <c r="L10" s="129"/>
      <c r="M10" s="124">
        <v>94.713709677419359</v>
      </c>
      <c r="N10" s="129">
        <v>6.2096432012879816</v>
      </c>
      <c r="O10" s="124">
        <v>3.125</v>
      </c>
      <c r="P10" s="129">
        <v>0.20488200779080359</v>
      </c>
      <c r="Q10" s="124"/>
      <c r="R10" s="129"/>
      <c r="S10" s="124"/>
      <c r="T10" s="129"/>
      <c r="U10" s="124">
        <v>2.3125</v>
      </c>
      <c r="V10" s="129">
        <v>0.15161268576519465</v>
      </c>
      <c r="W10" s="124">
        <v>1525.2681451612902</v>
      </c>
      <c r="X10" s="129">
        <v>100</v>
      </c>
    </row>
    <row r="11" spans="1:24" ht="23.1" customHeight="1" x14ac:dyDescent="0.15">
      <c r="A11" s="95"/>
      <c r="B11" s="97" t="s">
        <v>129</v>
      </c>
      <c r="C11" s="143">
        <v>524.0308880308877</v>
      </c>
      <c r="D11" s="135">
        <v>45.236749342733255</v>
      </c>
      <c r="E11" s="143">
        <v>38.266666666666666</v>
      </c>
      <c r="F11" s="135">
        <v>3.303354149001791</v>
      </c>
      <c r="G11" s="143">
        <v>26.428571428571427</v>
      </c>
      <c r="H11" s="135">
        <v>2.2814354812045718</v>
      </c>
      <c r="I11" s="143">
        <v>432.80617760617753</v>
      </c>
      <c r="J11" s="135">
        <v>37.361814002847716</v>
      </c>
      <c r="K11" s="143">
        <v>19.322522522522522</v>
      </c>
      <c r="L11" s="135">
        <v>1.6680087528908187</v>
      </c>
      <c r="M11" s="143">
        <v>87.185328185328189</v>
      </c>
      <c r="N11" s="135">
        <v>7.5262373412827532</v>
      </c>
      <c r="O11" s="143">
        <v>15.189189189189189</v>
      </c>
      <c r="P11" s="135">
        <v>1.3112004650195452</v>
      </c>
      <c r="Q11" s="143"/>
      <c r="R11" s="135"/>
      <c r="S11" s="143"/>
      <c r="T11" s="135"/>
      <c r="U11" s="143">
        <v>15.189189189189189</v>
      </c>
      <c r="V11" s="135">
        <v>1.3112004650195452</v>
      </c>
      <c r="W11" s="143">
        <v>1158.4185328185324</v>
      </c>
      <c r="X11" s="135">
        <v>100</v>
      </c>
    </row>
    <row r="12" spans="1:24" ht="23.1" customHeight="1" x14ac:dyDescent="0.15">
      <c r="A12" s="244" t="s">
        <v>152</v>
      </c>
      <c r="B12" s="245"/>
      <c r="C12" s="144">
        <v>10637.775922126253</v>
      </c>
      <c r="D12" s="131">
        <v>39.565754353745447</v>
      </c>
      <c r="E12" s="144">
        <v>1165.967500670738</v>
      </c>
      <c r="F12" s="131">
        <v>4.3366568400858103</v>
      </c>
      <c r="G12" s="144">
        <v>1499.9666678779593</v>
      </c>
      <c r="H12" s="131">
        <v>5.5789211160788597</v>
      </c>
      <c r="I12" s="144">
        <v>11084.680694897057</v>
      </c>
      <c r="J12" s="131">
        <v>41.227955606000421</v>
      </c>
      <c r="K12" s="144">
        <v>424.01025787367712</v>
      </c>
      <c r="L12" s="131">
        <v>1.5770482316330807</v>
      </c>
      <c r="M12" s="144">
        <v>877.35324829084732</v>
      </c>
      <c r="N12" s="131">
        <v>3.2631955549217779</v>
      </c>
      <c r="O12" s="144">
        <v>438.33546353449367</v>
      </c>
      <c r="P12" s="131">
        <v>1.6303288771732682</v>
      </c>
      <c r="Q12" s="144">
        <v>277.37851398912949</v>
      </c>
      <c r="R12" s="131">
        <v>1.0316714910937181</v>
      </c>
      <c r="S12" s="144">
        <v>323.51486249538578</v>
      </c>
      <c r="T12" s="131">
        <v>1.2032693368408267</v>
      </c>
      <c r="U12" s="144">
        <v>157.338375012944</v>
      </c>
      <c r="V12" s="131">
        <v>0.58519859242676575</v>
      </c>
      <c r="W12" s="144">
        <v>26886.321506768491</v>
      </c>
      <c r="X12" s="131">
        <v>100</v>
      </c>
    </row>
    <row r="13" spans="1:24" ht="23.1" customHeight="1" x14ac:dyDescent="0.15">
      <c r="A13" s="93" t="s">
        <v>46</v>
      </c>
      <c r="B13" s="94" t="s">
        <v>153</v>
      </c>
      <c r="C13" s="123">
        <v>7326.2285648897787</v>
      </c>
      <c r="D13" s="127">
        <v>42.478621406763132</v>
      </c>
      <c r="E13" s="123">
        <v>575.75314825707267</v>
      </c>
      <c r="F13" s="127">
        <v>3.3383069872775812</v>
      </c>
      <c r="G13" s="123">
        <v>271.26895285477377</v>
      </c>
      <c r="H13" s="127">
        <v>1.5728599026995242</v>
      </c>
      <c r="I13" s="123">
        <v>6541.2553330142982</v>
      </c>
      <c r="J13" s="127">
        <v>37.927223585095049</v>
      </c>
      <c r="K13" s="123">
        <v>697.7385283740316</v>
      </c>
      <c r="L13" s="127">
        <v>4.0455973390939999</v>
      </c>
      <c r="M13" s="123">
        <v>509.46846126510309</v>
      </c>
      <c r="N13" s="127">
        <v>2.9539779837720737</v>
      </c>
      <c r="O13" s="123">
        <v>459.53901996370234</v>
      </c>
      <c r="P13" s="127">
        <v>2.6644792580214509</v>
      </c>
      <c r="Q13" s="123">
        <v>554.53901996370246</v>
      </c>
      <c r="R13" s="127">
        <v>3.2153041466936507</v>
      </c>
      <c r="S13" s="123">
        <v>33.069444444444443</v>
      </c>
      <c r="T13" s="127">
        <v>0.19174182162697456</v>
      </c>
      <c r="U13" s="123">
        <v>278</v>
      </c>
      <c r="V13" s="127">
        <v>1.6118875689565406</v>
      </c>
      <c r="W13" s="123">
        <v>17246.860473026911</v>
      </c>
      <c r="X13" s="127">
        <v>100</v>
      </c>
    </row>
    <row r="14" spans="1:24" ht="23.1" customHeight="1" x14ac:dyDescent="0.15">
      <c r="A14" s="95"/>
      <c r="B14" s="97" t="s">
        <v>131</v>
      </c>
      <c r="C14" s="143">
        <v>2066.3176173499696</v>
      </c>
      <c r="D14" s="135">
        <v>31.151023941401974</v>
      </c>
      <c r="E14" s="143">
        <v>319.30619924737573</v>
      </c>
      <c r="F14" s="135">
        <v>4.8137396564181776</v>
      </c>
      <c r="G14" s="143">
        <v>438.59356308179832</v>
      </c>
      <c r="H14" s="135">
        <v>6.6120708981942888</v>
      </c>
      <c r="I14" s="143">
        <v>3112.4604872251944</v>
      </c>
      <c r="J14" s="135">
        <v>46.922278714617526</v>
      </c>
      <c r="K14" s="143">
        <v>267.54411764705878</v>
      </c>
      <c r="L14" s="135">
        <v>4.0333940649905564</v>
      </c>
      <c r="M14" s="143">
        <v>8.1851851851851851</v>
      </c>
      <c r="N14" s="135">
        <v>0.12339676026937117</v>
      </c>
      <c r="O14" s="143">
        <v>141</v>
      </c>
      <c r="P14" s="135">
        <v>2.1256627436447788</v>
      </c>
      <c r="Q14" s="143"/>
      <c r="R14" s="135"/>
      <c r="S14" s="143">
        <v>279.81818181818181</v>
      </c>
      <c r="T14" s="135">
        <v>4.2184332204633321</v>
      </c>
      <c r="U14" s="143"/>
      <c r="V14" s="135"/>
      <c r="W14" s="143">
        <v>6633.2253515547636</v>
      </c>
      <c r="X14" s="135">
        <v>100</v>
      </c>
    </row>
    <row r="15" spans="1:24" ht="23.1" customHeight="1" x14ac:dyDescent="0.15">
      <c r="A15" s="244" t="s">
        <v>154</v>
      </c>
      <c r="B15" s="245"/>
      <c r="C15" s="144">
        <v>9392.5461822397483</v>
      </c>
      <c r="D15" s="131">
        <v>39.33212908544597</v>
      </c>
      <c r="E15" s="144">
        <v>895.0593475044484</v>
      </c>
      <c r="F15" s="131">
        <v>3.7481412507449723</v>
      </c>
      <c r="G15" s="144">
        <v>709.86251593657209</v>
      </c>
      <c r="H15" s="131">
        <v>2.972612917520816</v>
      </c>
      <c r="I15" s="144">
        <v>9653.715820239493</v>
      </c>
      <c r="J15" s="131">
        <v>40.425800355801712</v>
      </c>
      <c r="K15" s="144">
        <v>965.28264602109039</v>
      </c>
      <c r="L15" s="131">
        <v>4.042207608095981</v>
      </c>
      <c r="M15" s="144">
        <v>517.65364645028831</v>
      </c>
      <c r="N15" s="131">
        <v>2.1677210469546395</v>
      </c>
      <c r="O15" s="144">
        <v>600.53901996370234</v>
      </c>
      <c r="P15" s="131">
        <v>2.5148109783823291</v>
      </c>
      <c r="Q15" s="144">
        <v>554.53901996370246</v>
      </c>
      <c r="R15" s="131">
        <v>2.32218185494489</v>
      </c>
      <c r="S15" s="144">
        <v>312.88762626262627</v>
      </c>
      <c r="T15" s="131">
        <v>1.3102449822041515</v>
      </c>
      <c r="U15" s="144">
        <v>278</v>
      </c>
      <c r="V15" s="131">
        <v>1.1641499199045275</v>
      </c>
      <c r="W15" s="144">
        <v>23880.085824581674</v>
      </c>
      <c r="X15" s="131">
        <v>100</v>
      </c>
    </row>
    <row r="16" spans="1:24" ht="23.1" customHeight="1" x14ac:dyDescent="0.15">
      <c r="A16" s="98" t="s">
        <v>49</v>
      </c>
      <c r="B16" s="94" t="s">
        <v>50</v>
      </c>
      <c r="C16" s="123">
        <v>722.78566248893253</v>
      </c>
      <c r="D16" s="127">
        <v>23.367904678002745</v>
      </c>
      <c r="E16" s="123">
        <v>112.79655640426741</v>
      </c>
      <c r="F16" s="127">
        <v>3.64675077945703</v>
      </c>
      <c r="G16" s="123">
        <v>325.21313364055305</v>
      </c>
      <c r="H16" s="127">
        <v>10.51425049132512</v>
      </c>
      <c r="I16" s="123">
        <v>1487.6840663387281</v>
      </c>
      <c r="J16" s="127">
        <v>48.097328512959017</v>
      </c>
      <c r="K16" s="123">
        <v>262.90160432438381</v>
      </c>
      <c r="L16" s="127">
        <v>8.4996976951521432</v>
      </c>
      <c r="M16" s="123">
        <v>19.397260273972602</v>
      </c>
      <c r="N16" s="127">
        <v>0.62711997846739487</v>
      </c>
      <c r="O16" s="123">
        <v>92.517311455667624</v>
      </c>
      <c r="P16" s="127">
        <v>2.9911159384601604</v>
      </c>
      <c r="Q16" s="123">
        <v>69.774461839530332</v>
      </c>
      <c r="R16" s="127">
        <v>2.2558319261763873</v>
      </c>
      <c r="S16" s="123"/>
      <c r="T16" s="127"/>
      <c r="U16" s="123"/>
      <c r="V16" s="127"/>
      <c r="W16" s="123">
        <v>3093.0700567660356</v>
      </c>
      <c r="X16" s="127">
        <v>100</v>
      </c>
    </row>
    <row r="17" spans="1:24" ht="23.1" customHeight="1" x14ac:dyDescent="0.15">
      <c r="A17" s="99"/>
      <c r="B17" s="96" t="s">
        <v>133</v>
      </c>
      <c r="C17" s="124">
        <v>2478.3218237734882</v>
      </c>
      <c r="D17" s="129">
        <v>33.772601151309196</v>
      </c>
      <c r="E17" s="124">
        <v>334.72622671649617</v>
      </c>
      <c r="F17" s="129">
        <v>4.5613831268154659</v>
      </c>
      <c r="G17" s="124">
        <v>323.45441495970385</v>
      </c>
      <c r="H17" s="129">
        <v>4.4077798299945696</v>
      </c>
      <c r="I17" s="124">
        <v>3450.9233074527019</v>
      </c>
      <c r="J17" s="129">
        <v>47.026441581708355</v>
      </c>
      <c r="K17" s="124">
        <v>164.65420079482752</v>
      </c>
      <c r="L17" s="129">
        <v>2.2437766548270242</v>
      </c>
      <c r="M17" s="124">
        <v>329.06098681917319</v>
      </c>
      <c r="N17" s="129">
        <v>4.4841817376966571</v>
      </c>
      <c r="O17" s="124">
        <v>144.96901560964233</v>
      </c>
      <c r="P17" s="129">
        <v>1.9755225881147898</v>
      </c>
      <c r="Q17" s="124"/>
      <c r="R17" s="129"/>
      <c r="S17" s="124">
        <v>108.40246679316888</v>
      </c>
      <c r="T17" s="129">
        <v>1.4772227076019731</v>
      </c>
      <c r="U17" s="124">
        <v>3.7491634937117801</v>
      </c>
      <c r="V17" s="129">
        <v>5.1090621931976138E-2</v>
      </c>
      <c r="W17" s="124">
        <v>7338.2616064129134</v>
      </c>
      <c r="X17" s="129">
        <v>100</v>
      </c>
    </row>
    <row r="18" spans="1:24" ht="23.1" customHeight="1" x14ac:dyDescent="0.15">
      <c r="A18" s="99"/>
      <c r="B18" s="96" t="s">
        <v>134</v>
      </c>
      <c r="C18" s="124">
        <v>1092.8951540616247</v>
      </c>
      <c r="D18" s="129">
        <v>41.679246897639338</v>
      </c>
      <c r="E18" s="124">
        <v>242.03402661064422</v>
      </c>
      <c r="F18" s="129">
        <v>9.2303419182020026</v>
      </c>
      <c r="G18" s="124">
        <v>261.96831232492997</v>
      </c>
      <c r="H18" s="129">
        <v>9.9905667329301604</v>
      </c>
      <c r="I18" s="124">
        <v>875.36001400560247</v>
      </c>
      <c r="J18" s="129">
        <v>33.383207906513697</v>
      </c>
      <c r="K18" s="124">
        <v>33.64</v>
      </c>
      <c r="L18" s="129">
        <v>1.2829134253417398</v>
      </c>
      <c r="M18" s="124">
        <v>49.015000000000001</v>
      </c>
      <c r="N18" s="129">
        <v>1.8692628282736439</v>
      </c>
      <c r="O18" s="124">
        <v>2.5625</v>
      </c>
      <c r="P18" s="129">
        <v>9.7724900488650665E-2</v>
      </c>
      <c r="Q18" s="124">
        <v>14.708333333333334</v>
      </c>
      <c r="R18" s="129">
        <v>0.56092503857713305</v>
      </c>
      <c r="S18" s="124">
        <v>48.348333333333336</v>
      </c>
      <c r="T18" s="129">
        <v>1.843838463918873</v>
      </c>
      <c r="U18" s="124">
        <v>1.625</v>
      </c>
      <c r="V18" s="129">
        <v>6.1971888114754077E-2</v>
      </c>
      <c r="W18" s="124">
        <v>2622.1566736694681</v>
      </c>
      <c r="X18" s="129">
        <v>100</v>
      </c>
    </row>
    <row r="19" spans="1:24" ht="23.1" customHeight="1" x14ac:dyDescent="0.15">
      <c r="A19" s="99"/>
      <c r="B19" s="100" t="s">
        <v>51</v>
      </c>
      <c r="C19" s="145">
        <v>222.01666666666659</v>
      </c>
      <c r="D19" s="140">
        <v>18.127755701921505</v>
      </c>
      <c r="E19" s="145">
        <v>39.816666666666663</v>
      </c>
      <c r="F19" s="140">
        <v>3.2510478471504003</v>
      </c>
      <c r="G19" s="145">
        <v>100.8</v>
      </c>
      <c r="H19" s="140">
        <v>8.2303630722334127</v>
      </c>
      <c r="I19" s="145">
        <v>709.0333333333333</v>
      </c>
      <c r="J19" s="140">
        <v>57.89287463937729</v>
      </c>
      <c r="K19" s="145">
        <v>79.083333333333343</v>
      </c>
      <c r="L19" s="140">
        <v>6.4571879592836554</v>
      </c>
      <c r="M19" s="145">
        <v>48.733333333333334</v>
      </c>
      <c r="N19" s="140">
        <v>3.9790974906102017</v>
      </c>
      <c r="O19" s="145"/>
      <c r="P19" s="140"/>
      <c r="Q19" s="145">
        <v>6.45</v>
      </c>
      <c r="R19" s="140">
        <v>0.52664525611017377</v>
      </c>
      <c r="S19" s="145">
        <v>18.8</v>
      </c>
      <c r="T19" s="140">
        <v>1.5350280333133746</v>
      </c>
      <c r="U19" s="145"/>
      <c r="V19" s="140"/>
      <c r="W19" s="145">
        <v>1224.7333333333331</v>
      </c>
      <c r="X19" s="140">
        <v>100</v>
      </c>
    </row>
    <row r="20" spans="1:24" ht="23.1" customHeight="1" x14ac:dyDescent="0.15">
      <c r="A20" s="99"/>
      <c r="B20" s="97" t="s">
        <v>135</v>
      </c>
      <c r="C20" s="143">
        <v>320.30370156159631</v>
      </c>
      <c r="D20" s="135">
        <v>25.521723888551374</v>
      </c>
      <c r="E20" s="143">
        <v>131.05754771544247</v>
      </c>
      <c r="F20" s="135">
        <v>10.44263469325203</v>
      </c>
      <c r="G20" s="143">
        <v>41.637362637362635</v>
      </c>
      <c r="H20" s="135">
        <v>3.3176552986975056</v>
      </c>
      <c r="I20" s="143">
        <v>648.11046847888929</v>
      </c>
      <c r="J20" s="135">
        <v>51.641290266565896</v>
      </c>
      <c r="K20" s="143">
        <v>27.157894736842106</v>
      </c>
      <c r="L20" s="135">
        <v>2.1639346891366986</v>
      </c>
      <c r="M20" s="143">
        <v>23.675824175824175</v>
      </c>
      <c r="N20" s="135">
        <v>1.8864841227352271</v>
      </c>
      <c r="O20" s="143"/>
      <c r="P20" s="135"/>
      <c r="Q20" s="143">
        <v>17.96153846153846</v>
      </c>
      <c r="R20" s="135">
        <v>1.4311711759622783</v>
      </c>
      <c r="S20" s="143">
        <v>17.96153846153846</v>
      </c>
      <c r="T20" s="135">
        <v>1.4311711759622783</v>
      </c>
      <c r="U20" s="143">
        <v>27.157894736842106</v>
      </c>
      <c r="V20" s="135">
        <v>2.1639346891366986</v>
      </c>
      <c r="W20" s="143">
        <v>1255.0237709658761</v>
      </c>
      <c r="X20" s="135">
        <v>100</v>
      </c>
    </row>
    <row r="21" spans="1:24" ht="23.1" customHeight="1" x14ac:dyDescent="0.15">
      <c r="A21" s="99"/>
      <c r="B21" s="101" t="s">
        <v>52</v>
      </c>
      <c r="C21" s="144">
        <v>4836.3230085523082</v>
      </c>
      <c r="D21" s="131">
        <v>31.135302837234967</v>
      </c>
      <c r="E21" s="144">
        <v>860.43102411351697</v>
      </c>
      <c r="F21" s="131">
        <v>5.539286862964464</v>
      </c>
      <c r="G21" s="144">
        <v>1053.0732235625494</v>
      </c>
      <c r="H21" s="131">
        <v>6.7794797137046094</v>
      </c>
      <c r="I21" s="144">
        <v>7171.1111896092552</v>
      </c>
      <c r="J21" s="131">
        <v>46.166213086499965</v>
      </c>
      <c r="K21" s="144">
        <v>567.43703318938674</v>
      </c>
      <c r="L21" s="131">
        <v>3.653048780689732</v>
      </c>
      <c r="M21" s="144">
        <v>469.88240460230332</v>
      </c>
      <c r="N21" s="131">
        <v>3.0250111374509223</v>
      </c>
      <c r="O21" s="144">
        <v>240.04882706530995</v>
      </c>
      <c r="P21" s="131">
        <v>1.5453874592711945</v>
      </c>
      <c r="Q21" s="144">
        <v>108.89433363440213</v>
      </c>
      <c r="R21" s="131">
        <v>0.70104044931872789</v>
      </c>
      <c r="S21" s="144">
        <v>193.51233858804068</v>
      </c>
      <c r="T21" s="131">
        <v>1.2457946365504904</v>
      </c>
      <c r="U21" s="144">
        <v>32.532058230553886</v>
      </c>
      <c r="V21" s="131">
        <v>0.20943503631492449</v>
      </c>
      <c r="W21" s="144">
        <v>15533.245441147626</v>
      </c>
      <c r="X21" s="131">
        <v>100</v>
      </c>
    </row>
    <row r="22" spans="1:24" ht="23.1" customHeight="1" x14ac:dyDescent="0.15">
      <c r="A22" s="95"/>
      <c r="B22" s="94" t="s">
        <v>53</v>
      </c>
      <c r="C22" s="123">
        <v>184.17254675149411</v>
      </c>
      <c r="D22" s="127">
        <v>11.836145539653069</v>
      </c>
      <c r="E22" s="123">
        <v>137.42760748023906</v>
      </c>
      <c r="F22" s="127">
        <v>8.8320066806549082</v>
      </c>
      <c r="G22" s="123">
        <v>15.052631578947368</v>
      </c>
      <c r="H22" s="127">
        <v>0.9673816280751053</v>
      </c>
      <c r="I22" s="123">
        <v>1031.435319066898</v>
      </c>
      <c r="J22" s="127">
        <v>66.28685309807318</v>
      </c>
      <c r="K22" s="123">
        <v>30.105263157894736</v>
      </c>
      <c r="L22" s="127">
        <v>1.9347632561502106</v>
      </c>
      <c r="M22" s="123">
        <v>2</v>
      </c>
      <c r="N22" s="127">
        <v>0.12853322331067835</v>
      </c>
      <c r="O22" s="123">
        <v>125.71929824561403</v>
      </c>
      <c r="P22" s="127">
        <v>8.0795533179326391</v>
      </c>
      <c r="Q22" s="123"/>
      <c r="R22" s="127"/>
      <c r="S22" s="123">
        <v>15.052631578947368</v>
      </c>
      <c r="T22" s="127">
        <v>0.9673816280751053</v>
      </c>
      <c r="U22" s="123">
        <v>15.052631578947368</v>
      </c>
      <c r="V22" s="127">
        <v>0.9673816280751053</v>
      </c>
      <c r="W22" s="123">
        <v>1556.017929438982</v>
      </c>
      <c r="X22" s="127">
        <v>100</v>
      </c>
    </row>
    <row r="23" spans="1:24" ht="23.1" customHeight="1" x14ac:dyDescent="0.15">
      <c r="A23" s="95"/>
      <c r="B23" s="96" t="s">
        <v>54</v>
      </c>
      <c r="C23" s="124">
        <v>350.01904761904763</v>
      </c>
      <c r="D23" s="129">
        <v>46.268797643252363</v>
      </c>
      <c r="E23" s="124">
        <v>19</v>
      </c>
      <c r="F23" s="129">
        <v>2.5115980435973135</v>
      </c>
      <c r="G23" s="124">
        <v>75.2</v>
      </c>
      <c r="H23" s="129">
        <v>9.9406406778167344</v>
      </c>
      <c r="I23" s="124">
        <v>218.07142857142856</v>
      </c>
      <c r="J23" s="129">
        <v>28.826724913919538</v>
      </c>
      <c r="K23" s="124"/>
      <c r="L23" s="129"/>
      <c r="M23" s="124">
        <v>19</v>
      </c>
      <c r="N23" s="129">
        <v>2.5115980435973135</v>
      </c>
      <c r="O23" s="124">
        <v>75.2</v>
      </c>
      <c r="P23" s="129">
        <v>9.9406406778167344</v>
      </c>
      <c r="Q23" s="124"/>
      <c r="R23" s="129"/>
      <c r="S23" s="124"/>
      <c r="T23" s="129"/>
      <c r="U23" s="124"/>
      <c r="V23" s="129"/>
      <c r="W23" s="124">
        <v>756.49047619047622</v>
      </c>
      <c r="X23" s="129">
        <v>100</v>
      </c>
    </row>
    <row r="24" spans="1:24" ht="23.1" customHeight="1" x14ac:dyDescent="0.15">
      <c r="A24" s="95"/>
      <c r="B24" s="96" t="s">
        <v>55</v>
      </c>
      <c r="C24" s="124">
        <v>719.11639934533537</v>
      </c>
      <c r="D24" s="129">
        <v>37.657473469735237</v>
      </c>
      <c r="E24" s="124">
        <v>205.18699399890892</v>
      </c>
      <c r="F24" s="129">
        <v>10.744886071132481</v>
      </c>
      <c r="G24" s="124">
        <v>109.31735951991271</v>
      </c>
      <c r="H24" s="129">
        <v>5.7245469157013806</v>
      </c>
      <c r="I24" s="124">
        <v>795.58603382433148</v>
      </c>
      <c r="J24" s="129">
        <v>41.661906179453311</v>
      </c>
      <c r="K24" s="124">
        <v>46.923404255319149</v>
      </c>
      <c r="L24" s="129">
        <v>2.4572056101946611</v>
      </c>
      <c r="M24" s="124">
        <v>15.574468085106384</v>
      </c>
      <c r="N24" s="129">
        <v>0.81557744928924092</v>
      </c>
      <c r="O24" s="124"/>
      <c r="P24" s="129"/>
      <c r="Q24" s="124"/>
      <c r="R24" s="129"/>
      <c r="S24" s="124"/>
      <c r="T24" s="129"/>
      <c r="U24" s="124">
        <v>17.920000000000002</v>
      </c>
      <c r="V24" s="129">
        <v>0.93840430449367529</v>
      </c>
      <c r="W24" s="124">
        <v>1909.6246590289143</v>
      </c>
      <c r="X24" s="129">
        <v>100</v>
      </c>
    </row>
    <row r="25" spans="1:24" ht="23.1" customHeight="1" x14ac:dyDescent="0.15">
      <c r="A25" s="95"/>
      <c r="B25" s="96" t="s">
        <v>155</v>
      </c>
      <c r="C25" s="124">
        <v>254.43333333333331</v>
      </c>
      <c r="D25" s="129">
        <v>26.977451049692512</v>
      </c>
      <c r="E25" s="124">
        <v>30.4</v>
      </c>
      <c r="F25" s="129">
        <v>3.2232982257722482</v>
      </c>
      <c r="G25" s="124">
        <v>47.433333333333337</v>
      </c>
      <c r="H25" s="129">
        <v>5.0293348413091117</v>
      </c>
      <c r="I25" s="124">
        <v>412.18333333333339</v>
      </c>
      <c r="J25" s="129">
        <v>43.703612073231078</v>
      </c>
      <c r="K25" s="124">
        <v>79.099999999999994</v>
      </c>
      <c r="L25" s="129">
        <v>8.3869371598218692</v>
      </c>
      <c r="M25" s="124">
        <v>32.733333333333334</v>
      </c>
      <c r="N25" s="129">
        <v>3.4707005018731887</v>
      </c>
      <c r="O25" s="124">
        <v>32</v>
      </c>
      <c r="P25" s="129">
        <v>3.392945500812893</v>
      </c>
      <c r="Q25" s="124">
        <v>17.3</v>
      </c>
      <c r="R25" s="129">
        <v>1.8343111613769705</v>
      </c>
      <c r="S25" s="124">
        <v>37.549999999999997</v>
      </c>
      <c r="T25" s="129">
        <v>3.9814094861101292</v>
      </c>
      <c r="U25" s="124"/>
      <c r="V25" s="129"/>
      <c r="W25" s="124">
        <v>943.13333333333333</v>
      </c>
      <c r="X25" s="129">
        <v>100</v>
      </c>
    </row>
    <row r="26" spans="1:24" ht="23.1" customHeight="1" x14ac:dyDescent="0.15">
      <c r="A26" s="95"/>
      <c r="B26" s="96" t="s">
        <v>56</v>
      </c>
      <c r="C26" s="124">
        <v>455.00736755682306</v>
      </c>
      <c r="D26" s="129">
        <v>43.11598172948657</v>
      </c>
      <c r="E26" s="124">
        <v>49.139418743904102</v>
      </c>
      <c r="F26" s="129">
        <v>4.6563955483537711</v>
      </c>
      <c r="G26" s="124">
        <v>43.780047409163302</v>
      </c>
      <c r="H26" s="129">
        <v>4.1485476034051416</v>
      </c>
      <c r="I26" s="124">
        <v>398.93885267355591</v>
      </c>
      <c r="J26" s="129">
        <v>37.802992895290402</v>
      </c>
      <c r="K26" s="124">
        <v>32.712467745718982</v>
      </c>
      <c r="L26" s="129">
        <v>3.0997963158798707</v>
      </c>
      <c r="M26" s="124">
        <v>30.234246330110995</v>
      </c>
      <c r="N26" s="129">
        <v>2.8649628672464651</v>
      </c>
      <c r="O26" s="124">
        <v>26.564706100225937</v>
      </c>
      <c r="P26" s="129">
        <v>2.5172413998845515</v>
      </c>
      <c r="Q26" s="124"/>
      <c r="R26" s="129"/>
      <c r="S26" s="124">
        <v>18.933127152857512</v>
      </c>
      <c r="T26" s="129">
        <v>1.7940816404532292</v>
      </c>
      <c r="U26" s="124"/>
      <c r="V26" s="129"/>
      <c r="W26" s="124">
        <v>1055.3102337123598</v>
      </c>
      <c r="X26" s="129">
        <v>100</v>
      </c>
    </row>
    <row r="27" spans="1:24" ht="23.1" customHeight="1" x14ac:dyDescent="0.15">
      <c r="A27" s="95"/>
      <c r="B27" s="96" t="s">
        <v>156</v>
      </c>
      <c r="C27" s="124">
        <v>165.85714285714286</v>
      </c>
      <c r="D27" s="129">
        <v>55.128205128205124</v>
      </c>
      <c r="E27" s="124">
        <v>27.571428571428573</v>
      </c>
      <c r="F27" s="129">
        <v>9.16429249762583</v>
      </c>
      <c r="G27" s="124">
        <v>4</v>
      </c>
      <c r="H27" s="129">
        <v>1.329534662867996</v>
      </c>
      <c r="I27" s="124">
        <v>58.428571428571431</v>
      </c>
      <c r="J27" s="129">
        <v>19.420702754036085</v>
      </c>
      <c r="K27" s="124">
        <v>45</v>
      </c>
      <c r="L27" s="129">
        <v>14.957264957264956</v>
      </c>
      <c r="M27" s="124"/>
      <c r="N27" s="129"/>
      <c r="O27" s="124"/>
      <c r="P27" s="129"/>
      <c r="Q27" s="124"/>
      <c r="R27" s="129"/>
      <c r="S27" s="124"/>
      <c r="T27" s="129"/>
      <c r="U27" s="124"/>
      <c r="V27" s="129"/>
      <c r="W27" s="124">
        <v>300.85714285714289</v>
      </c>
      <c r="X27" s="129">
        <v>100</v>
      </c>
    </row>
    <row r="28" spans="1:24" ht="23.1" customHeight="1" x14ac:dyDescent="0.15">
      <c r="A28" s="95"/>
      <c r="B28" s="96" t="s">
        <v>157</v>
      </c>
      <c r="C28" s="124">
        <v>1555.0847884416921</v>
      </c>
      <c r="D28" s="129">
        <v>36.311268778962464</v>
      </c>
      <c r="E28" s="124">
        <v>94.112487100103209</v>
      </c>
      <c r="F28" s="129">
        <v>2.1975289321509677</v>
      </c>
      <c r="G28" s="124">
        <v>229.02307533539735</v>
      </c>
      <c r="H28" s="129">
        <v>5.3476945481677154</v>
      </c>
      <c r="I28" s="124">
        <v>2106.2543446852419</v>
      </c>
      <c r="J28" s="129">
        <v>49.181091728999895</v>
      </c>
      <c r="K28" s="124">
        <v>123.73529411764704</v>
      </c>
      <c r="L28" s="129">
        <v>2.8892222183281415</v>
      </c>
      <c r="M28" s="124">
        <v>29.196078431372545</v>
      </c>
      <c r="N28" s="129">
        <v>0.68172916299668851</v>
      </c>
      <c r="O28" s="124"/>
      <c r="P28" s="129"/>
      <c r="Q28" s="124"/>
      <c r="R28" s="129"/>
      <c r="S28" s="124">
        <v>16.823529411764707</v>
      </c>
      <c r="T28" s="129">
        <v>0.3928298333453048</v>
      </c>
      <c r="U28" s="124">
        <v>128.42105263157896</v>
      </c>
      <c r="V28" s="129">
        <v>2.9986347970488119</v>
      </c>
      <c r="W28" s="124">
        <v>4282.6506501547983</v>
      </c>
      <c r="X28" s="129">
        <v>100</v>
      </c>
    </row>
    <row r="29" spans="1:24" ht="23.1" customHeight="1" x14ac:dyDescent="0.15">
      <c r="A29" s="95"/>
      <c r="B29" s="96" t="s">
        <v>158</v>
      </c>
      <c r="C29" s="124">
        <v>619.73327856025014</v>
      </c>
      <c r="D29" s="129">
        <v>48.284297343030502</v>
      </c>
      <c r="E29" s="124">
        <v>51.225070422535211</v>
      </c>
      <c r="F29" s="129">
        <v>3.9910177769466157</v>
      </c>
      <c r="G29" s="124">
        <v>61.362535211267605</v>
      </c>
      <c r="H29" s="129">
        <v>4.7808420144005188</v>
      </c>
      <c r="I29" s="124">
        <v>378.82611893583709</v>
      </c>
      <c r="J29" s="129">
        <v>29.514879385690307</v>
      </c>
      <c r="K29" s="124">
        <v>54.967918622848202</v>
      </c>
      <c r="L29" s="129">
        <v>4.2826283805172123</v>
      </c>
      <c r="M29" s="124">
        <v>45.707605633802821</v>
      </c>
      <c r="N29" s="129">
        <v>3.5611442819202295</v>
      </c>
      <c r="O29" s="124">
        <v>2.625</v>
      </c>
      <c r="P29" s="129">
        <v>0.20451746728836165</v>
      </c>
      <c r="Q29" s="124">
        <v>57.25</v>
      </c>
      <c r="R29" s="129">
        <v>4.4604285722890298</v>
      </c>
      <c r="S29" s="124">
        <v>10.422535211267606</v>
      </c>
      <c r="T29" s="129">
        <v>0.8120344777646552</v>
      </c>
      <c r="U29" s="124">
        <v>1.3888888888888888</v>
      </c>
      <c r="V29" s="129">
        <v>0.1082103001525723</v>
      </c>
      <c r="W29" s="124">
        <v>1283.5089514866975</v>
      </c>
      <c r="X29" s="129">
        <v>100</v>
      </c>
    </row>
    <row r="30" spans="1:24" ht="23.1" customHeight="1" x14ac:dyDescent="0.15">
      <c r="A30" s="95"/>
      <c r="B30" s="96" t="s">
        <v>159</v>
      </c>
      <c r="C30" s="124">
        <v>2155.9056304176511</v>
      </c>
      <c r="D30" s="129">
        <v>50.99037197648957</v>
      </c>
      <c r="E30" s="124">
        <v>129.95672275529597</v>
      </c>
      <c r="F30" s="129">
        <v>3.0736696173729765</v>
      </c>
      <c r="G30" s="124">
        <v>70.471569148936169</v>
      </c>
      <c r="H30" s="129">
        <v>1.6667573357443473</v>
      </c>
      <c r="I30" s="124">
        <v>1240.6162395123531</v>
      </c>
      <c r="J30" s="129">
        <v>29.342417701536252</v>
      </c>
      <c r="K30" s="124">
        <v>492.79840298057763</v>
      </c>
      <c r="L30" s="129">
        <v>11.655414561226301</v>
      </c>
      <c r="M30" s="124">
        <v>81.060252167060682</v>
      </c>
      <c r="N30" s="129">
        <v>1.9171954246001714</v>
      </c>
      <c r="O30" s="124"/>
      <c r="P30" s="129"/>
      <c r="Q30" s="124">
        <v>28.627659574468087</v>
      </c>
      <c r="R30" s="129">
        <v>0.6770866915151823</v>
      </c>
      <c r="S30" s="124">
        <v>28.627659574468087</v>
      </c>
      <c r="T30" s="129">
        <v>0.6770866915151823</v>
      </c>
      <c r="U30" s="124"/>
      <c r="V30" s="129"/>
      <c r="W30" s="124">
        <v>4228.0641361308117</v>
      </c>
      <c r="X30" s="129">
        <v>100</v>
      </c>
    </row>
    <row r="31" spans="1:24" ht="23.1" customHeight="1" x14ac:dyDescent="0.15">
      <c r="A31" s="95"/>
      <c r="B31" s="97" t="s">
        <v>59</v>
      </c>
      <c r="C31" s="143">
        <v>1480.923347523348</v>
      </c>
      <c r="D31" s="135">
        <v>58.186849954167464</v>
      </c>
      <c r="E31" s="143">
        <v>327.76964106964107</v>
      </c>
      <c r="F31" s="135">
        <v>12.878372777595665</v>
      </c>
      <c r="G31" s="143">
        <v>211.09695409695408</v>
      </c>
      <c r="H31" s="135">
        <v>8.2941948442929725</v>
      </c>
      <c r="I31" s="143">
        <v>469.21021901021902</v>
      </c>
      <c r="J31" s="135">
        <v>18.435704087026849</v>
      </c>
      <c r="K31" s="143">
        <v>22.121492921492923</v>
      </c>
      <c r="L31" s="135">
        <v>0.86917394579383711</v>
      </c>
      <c r="M31" s="143">
        <v>16.414285714285715</v>
      </c>
      <c r="N31" s="135">
        <v>0.64493248861208829</v>
      </c>
      <c r="O31" s="143">
        <v>17.580952380952382</v>
      </c>
      <c r="P31" s="135">
        <v>0.69077190251111986</v>
      </c>
      <c r="Q31" s="143"/>
      <c r="R31" s="135"/>
      <c r="S31" s="143"/>
      <c r="T31" s="135"/>
      <c r="U31" s="143"/>
      <c r="V31" s="135"/>
      <c r="W31" s="143">
        <v>2545.1168927168933</v>
      </c>
      <c r="X31" s="135">
        <v>100</v>
      </c>
    </row>
    <row r="32" spans="1:24" ht="23.1" customHeight="1" x14ac:dyDescent="0.15">
      <c r="A32" s="95"/>
      <c r="B32" s="102" t="s">
        <v>160</v>
      </c>
      <c r="C32" s="144">
        <v>7940.2528824061174</v>
      </c>
      <c r="D32" s="131">
        <v>42.099294079250157</v>
      </c>
      <c r="E32" s="144">
        <v>1071.789370142056</v>
      </c>
      <c r="F32" s="131">
        <v>5.6826371342157582</v>
      </c>
      <c r="G32" s="144">
        <v>866.73750563391195</v>
      </c>
      <c r="H32" s="131">
        <v>4.59545025575314</v>
      </c>
      <c r="I32" s="144">
        <v>7109.5504610417693</v>
      </c>
      <c r="J32" s="131">
        <v>37.694902172935279</v>
      </c>
      <c r="K32" s="144">
        <v>927.4642438014987</v>
      </c>
      <c r="L32" s="131">
        <v>4.9174239820881827</v>
      </c>
      <c r="M32" s="144">
        <v>271.92026969507248</v>
      </c>
      <c r="N32" s="131">
        <v>1.4417237800281386</v>
      </c>
      <c r="O32" s="144">
        <v>279.68995672679233</v>
      </c>
      <c r="P32" s="131">
        <v>1.4829187323925515</v>
      </c>
      <c r="Q32" s="144">
        <v>103.17765957446808</v>
      </c>
      <c r="R32" s="131">
        <v>0.54704890350016522</v>
      </c>
      <c r="S32" s="144">
        <v>127.40948292930527</v>
      </c>
      <c r="T32" s="131">
        <v>0.67552625461226246</v>
      </c>
      <c r="U32" s="144">
        <v>162.7825730994152</v>
      </c>
      <c r="V32" s="131">
        <v>0.86307470522433261</v>
      </c>
      <c r="W32" s="144">
        <v>18860.774405050412</v>
      </c>
      <c r="X32" s="131">
        <v>100</v>
      </c>
    </row>
    <row r="33" spans="1:24" ht="23.1" customHeight="1" x14ac:dyDescent="0.15">
      <c r="A33" s="244" t="s">
        <v>154</v>
      </c>
      <c r="B33" s="250"/>
      <c r="C33" s="142">
        <v>12776.575890958426</v>
      </c>
      <c r="D33" s="137">
        <v>37.1476667981593</v>
      </c>
      <c r="E33" s="142">
        <v>1932.2203942555732</v>
      </c>
      <c r="F33" s="137">
        <v>5.6178963752885194</v>
      </c>
      <c r="G33" s="142">
        <v>1919.8107291964614</v>
      </c>
      <c r="H33" s="137">
        <v>5.5818154951977217</v>
      </c>
      <c r="I33" s="142">
        <v>14280.661650651025</v>
      </c>
      <c r="J33" s="137">
        <v>41.520769350342839</v>
      </c>
      <c r="K33" s="142">
        <v>1494.9012769908854</v>
      </c>
      <c r="L33" s="137">
        <v>4.3463988323427509</v>
      </c>
      <c r="M33" s="142">
        <v>741.80267429737569</v>
      </c>
      <c r="N33" s="137">
        <v>2.1567780608796028</v>
      </c>
      <c r="O33" s="142">
        <v>519.73878379210225</v>
      </c>
      <c r="P33" s="137">
        <v>1.5111312551317113</v>
      </c>
      <c r="Q33" s="142">
        <v>212.0719932088702</v>
      </c>
      <c r="R33" s="137">
        <v>0.61659554235650926</v>
      </c>
      <c r="S33" s="142">
        <v>320.92182151734596</v>
      </c>
      <c r="T33" s="137">
        <v>0.93307447908802998</v>
      </c>
      <c r="U33" s="142">
        <v>195.3146313299691</v>
      </c>
      <c r="V33" s="137">
        <v>0.56787381121302538</v>
      </c>
      <c r="W33" s="142">
        <v>34394.019846198033</v>
      </c>
      <c r="X33" s="137">
        <v>100</v>
      </c>
    </row>
    <row r="34" spans="1:24" ht="23.1" customHeight="1" x14ac:dyDescent="0.15">
      <c r="A34" s="95" t="s">
        <v>61</v>
      </c>
      <c r="B34" s="103" t="s">
        <v>62</v>
      </c>
      <c r="C34" s="146">
        <v>6970.16091150593</v>
      </c>
      <c r="D34" s="133">
        <v>54.390802312531811</v>
      </c>
      <c r="E34" s="146">
        <v>748.8953042283631</v>
      </c>
      <c r="F34" s="133">
        <v>5.8439133561218952</v>
      </c>
      <c r="G34" s="146">
        <v>587.08871879611706</v>
      </c>
      <c r="H34" s="133">
        <v>4.5812753606943772</v>
      </c>
      <c r="I34" s="146">
        <v>3288.2686346517598</v>
      </c>
      <c r="J34" s="133">
        <v>25.65960406489399</v>
      </c>
      <c r="K34" s="146">
        <v>404.39569395212669</v>
      </c>
      <c r="L34" s="133">
        <v>3.1556525774721385</v>
      </c>
      <c r="M34" s="146">
        <v>635.17002090917947</v>
      </c>
      <c r="N34" s="133">
        <v>4.956471949605791</v>
      </c>
      <c r="O34" s="146">
        <v>64.701149425287355</v>
      </c>
      <c r="P34" s="133">
        <v>0.50488754455800078</v>
      </c>
      <c r="Q34" s="146">
        <v>116.28205128205128</v>
      </c>
      <c r="R34" s="133">
        <v>0.90739283412199834</v>
      </c>
      <c r="S34" s="146"/>
      <c r="T34" s="133"/>
      <c r="U34" s="146"/>
      <c r="V34" s="133"/>
      <c r="W34" s="146">
        <v>12814.962484750815</v>
      </c>
      <c r="X34" s="133">
        <v>100</v>
      </c>
    </row>
    <row r="35" spans="1:24" ht="23.1" customHeight="1" x14ac:dyDescent="0.15">
      <c r="A35" s="95"/>
      <c r="B35" s="96" t="s">
        <v>63</v>
      </c>
      <c r="C35" s="124">
        <v>4284.4293251245781</v>
      </c>
      <c r="D35" s="129">
        <v>47.657379472808145</v>
      </c>
      <c r="E35" s="124">
        <v>618.95114142401735</v>
      </c>
      <c r="F35" s="129">
        <v>6.8848351048746581</v>
      </c>
      <c r="G35" s="124">
        <v>614.90264869822124</v>
      </c>
      <c r="H35" s="129">
        <v>6.8398021402754443</v>
      </c>
      <c r="I35" s="124">
        <v>2860.1450686057774</v>
      </c>
      <c r="J35" s="129">
        <v>31.814509830399182</v>
      </c>
      <c r="K35" s="124">
        <v>88.510938602681733</v>
      </c>
      <c r="L35" s="129">
        <v>0.98454171334936746</v>
      </c>
      <c r="M35" s="124">
        <v>386.07999937896233</v>
      </c>
      <c r="N35" s="129">
        <v>4.2945185090034688</v>
      </c>
      <c r="O35" s="124">
        <v>94.968814968814968</v>
      </c>
      <c r="P35" s="129">
        <v>1.056375192493137</v>
      </c>
      <c r="Q35" s="124">
        <v>42.07692307692308</v>
      </c>
      <c r="R35" s="129">
        <v>0.46803803679659811</v>
      </c>
      <c r="S35" s="124"/>
      <c r="T35" s="129"/>
      <c r="U35" s="124"/>
      <c r="V35" s="129"/>
      <c r="W35" s="124">
        <v>8990.0648598799762</v>
      </c>
      <c r="X35" s="129">
        <v>100</v>
      </c>
    </row>
    <row r="36" spans="1:24" ht="23.1" customHeight="1" x14ac:dyDescent="0.15">
      <c r="A36" s="95"/>
      <c r="B36" s="96" t="s">
        <v>143</v>
      </c>
      <c r="C36" s="124">
        <v>1379.8211100089468</v>
      </c>
      <c r="D36" s="129">
        <v>50.788476509199135</v>
      </c>
      <c r="E36" s="124">
        <v>163.81048449838565</v>
      </c>
      <c r="F36" s="129">
        <v>6.0295388174289082</v>
      </c>
      <c r="G36" s="124">
        <v>286.336916987591</v>
      </c>
      <c r="H36" s="129">
        <v>10.539493617434562</v>
      </c>
      <c r="I36" s="124">
        <v>564.83002197844951</v>
      </c>
      <c r="J36" s="129">
        <v>20.790272082992633</v>
      </c>
      <c r="K36" s="124">
        <v>111.66666666666666</v>
      </c>
      <c r="L36" s="129">
        <v>4.1102283736069207</v>
      </c>
      <c r="M36" s="124">
        <v>131.86845800754659</v>
      </c>
      <c r="N36" s="129">
        <v>4.8538162180872613</v>
      </c>
      <c r="O36" s="124">
        <v>15.988636363636363</v>
      </c>
      <c r="P36" s="129">
        <v>0.58850997167553643</v>
      </c>
      <c r="Q36" s="124"/>
      <c r="R36" s="129"/>
      <c r="S36" s="124">
        <v>62.477272727272727</v>
      </c>
      <c r="T36" s="129">
        <v>2.2996644095750529</v>
      </c>
      <c r="U36" s="124"/>
      <c r="V36" s="129"/>
      <c r="W36" s="124">
        <v>2716.799567238495</v>
      </c>
      <c r="X36" s="129">
        <v>100</v>
      </c>
    </row>
    <row r="37" spans="1:24" ht="23.1" customHeight="1" x14ac:dyDescent="0.15">
      <c r="A37" s="95"/>
      <c r="B37" s="96" t="s">
        <v>64</v>
      </c>
      <c r="C37" s="124">
        <v>359.11393204496659</v>
      </c>
      <c r="D37" s="129">
        <v>47.229443033183095</v>
      </c>
      <c r="E37" s="124">
        <v>38.852380952380955</v>
      </c>
      <c r="F37" s="129">
        <v>5.1097330099246525</v>
      </c>
      <c r="G37" s="124">
        <v>23.586206896551722</v>
      </c>
      <c r="H37" s="129">
        <v>3.1019777167823008</v>
      </c>
      <c r="I37" s="124">
        <v>283.2392130857649</v>
      </c>
      <c r="J37" s="129">
        <v>37.250658037746931</v>
      </c>
      <c r="K37" s="124">
        <v>11.793103448275861</v>
      </c>
      <c r="L37" s="129">
        <v>1.5509888583911504</v>
      </c>
      <c r="M37" s="124">
        <v>25.823076923076922</v>
      </c>
      <c r="N37" s="129">
        <v>3.3961632553070999</v>
      </c>
      <c r="O37" s="124"/>
      <c r="P37" s="129"/>
      <c r="Q37" s="124">
        <v>17.952380952380953</v>
      </c>
      <c r="R37" s="129">
        <v>2.3610360886647799</v>
      </c>
      <c r="S37" s="124"/>
      <c r="T37" s="129"/>
      <c r="U37" s="124"/>
      <c r="V37" s="129"/>
      <c r="W37" s="124">
        <v>760.36029430339784</v>
      </c>
      <c r="X37" s="129">
        <v>100</v>
      </c>
    </row>
    <row r="38" spans="1:24" ht="23.1" customHeight="1" x14ac:dyDescent="0.15">
      <c r="A38" s="95"/>
      <c r="B38" s="96" t="s">
        <v>65</v>
      </c>
      <c r="C38" s="124">
        <v>1394.7677489177499</v>
      </c>
      <c r="D38" s="129">
        <v>60.790800108784879</v>
      </c>
      <c r="E38" s="124">
        <v>119.27458874458874</v>
      </c>
      <c r="F38" s="129">
        <v>5.1985699325611519</v>
      </c>
      <c r="G38" s="124">
        <v>194.69818181818181</v>
      </c>
      <c r="H38" s="129">
        <v>8.4858990047890117</v>
      </c>
      <c r="I38" s="124">
        <v>192.15220779220778</v>
      </c>
      <c r="J38" s="129">
        <v>8.374933004739729</v>
      </c>
      <c r="K38" s="124">
        <v>80.734891774891764</v>
      </c>
      <c r="L38" s="129">
        <v>3.5188214464379968</v>
      </c>
      <c r="M38" s="124">
        <v>237.42181818181814</v>
      </c>
      <c r="N38" s="129">
        <v>10.348004032753339</v>
      </c>
      <c r="O38" s="124">
        <v>46.43030303030303</v>
      </c>
      <c r="P38" s="129">
        <v>2.0236596900778401</v>
      </c>
      <c r="Q38" s="124"/>
      <c r="R38" s="129"/>
      <c r="S38" s="124">
        <v>28.893333333333334</v>
      </c>
      <c r="T38" s="129">
        <v>1.2593127798560364</v>
      </c>
      <c r="U38" s="124"/>
      <c r="V38" s="129"/>
      <c r="W38" s="124">
        <v>2294.3730735930749</v>
      </c>
      <c r="X38" s="129">
        <v>100</v>
      </c>
    </row>
    <row r="39" spans="1:24" ht="23.1" customHeight="1" x14ac:dyDescent="0.15">
      <c r="A39" s="95"/>
      <c r="B39" s="96" t="s">
        <v>144</v>
      </c>
      <c r="C39" s="124">
        <v>139.3263387226236</v>
      </c>
      <c r="D39" s="129">
        <v>60.002143171775714</v>
      </c>
      <c r="E39" s="124">
        <v>7.1764705882352935</v>
      </c>
      <c r="F39" s="129">
        <v>3.0906117224582661</v>
      </c>
      <c r="G39" s="124">
        <v>12.110193785116387</v>
      </c>
      <c r="H39" s="129">
        <v>5.2153640725399439</v>
      </c>
      <c r="I39" s="124">
        <v>55.576195390436872</v>
      </c>
      <c r="J39" s="129">
        <v>23.934389314560324</v>
      </c>
      <c r="K39" s="124">
        <v>3.6143790849673203</v>
      </c>
      <c r="L39" s="129">
        <v>1.5565649203273417</v>
      </c>
      <c r="M39" s="124">
        <v>9.5838779956427018</v>
      </c>
      <c r="N39" s="129">
        <v>4.1273834144183104</v>
      </c>
      <c r="O39" s="124"/>
      <c r="P39" s="129"/>
      <c r="Q39" s="124"/>
      <c r="R39" s="129"/>
      <c r="S39" s="124">
        <v>2.4074074074074074</v>
      </c>
      <c r="T39" s="129">
        <v>1.0367716919600438</v>
      </c>
      <c r="U39" s="124">
        <v>2.4074074074074074</v>
      </c>
      <c r="V39" s="129">
        <v>1.0367716919600438</v>
      </c>
      <c r="W39" s="124">
        <v>232.20227038183702</v>
      </c>
      <c r="X39" s="129">
        <v>100</v>
      </c>
    </row>
    <row r="40" spans="1:24" ht="23.1" customHeight="1" x14ac:dyDescent="0.15">
      <c r="A40" s="95"/>
      <c r="B40" s="97" t="s">
        <v>145</v>
      </c>
      <c r="C40" s="143">
        <v>335.04915966386562</v>
      </c>
      <c r="D40" s="135">
        <v>62.635849501217507</v>
      </c>
      <c r="E40" s="143">
        <v>51.989915966386562</v>
      </c>
      <c r="F40" s="135">
        <v>9.719267928678029</v>
      </c>
      <c r="G40" s="143">
        <v>83.239915966386562</v>
      </c>
      <c r="H40" s="135">
        <v>15.561307045793731</v>
      </c>
      <c r="I40" s="143">
        <v>64.636974789915968</v>
      </c>
      <c r="J40" s="135">
        <v>12.083575524310735</v>
      </c>
      <c r="K40" s="143"/>
      <c r="L40" s="135"/>
      <c r="M40" s="143"/>
      <c r="N40" s="135"/>
      <c r="O40" s="143"/>
      <c r="P40" s="135"/>
      <c r="Q40" s="143"/>
      <c r="R40" s="135"/>
      <c r="S40" s="143"/>
      <c r="T40" s="135"/>
      <c r="U40" s="143"/>
      <c r="V40" s="135"/>
      <c r="W40" s="143">
        <v>534.91596638655471</v>
      </c>
      <c r="X40" s="135">
        <v>100</v>
      </c>
    </row>
    <row r="41" spans="1:24" ht="23.1" customHeight="1" thickBot="1" x14ac:dyDescent="0.2">
      <c r="A41" s="244" t="s">
        <v>161</v>
      </c>
      <c r="B41" s="245"/>
      <c r="C41" s="144">
        <v>14862.668525988662</v>
      </c>
      <c r="D41" s="131">
        <v>52.437331016574284</v>
      </c>
      <c r="E41" s="144">
        <v>1748.950286402358</v>
      </c>
      <c r="F41" s="131">
        <v>6.1705127137330331</v>
      </c>
      <c r="G41" s="144">
        <v>1801.9627829481656</v>
      </c>
      <c r="H41" s="131">
        <v>6.3575473518618955</v>
      </c>
      <c r="I41" s="144">
        <v>7308.848316294313</v>
      </c>
      <c r="J41" s="131">
        <v>25.786519953755235</v>
      </c>
      <c r="K41" s="144">
        <v>700.71567352961006</v>
      </c>
      <c r="L41" s="131">
        <v>2.4722114778462894</v>
      </c>
      <c r="M41" s="144">
        <v>1425.9472513962262</v>
      </c>
      <c r="N41" s="131">
        <v>5.0309180954208426</v>
      </c>
      <c r="O41" s="144">
        <v>222.08890378804173</v>
      </c>
      <c r="P41" s="131">
        <v>0.78355709425114761</v>
      </c>
      <c r="Q41" s="144">
        <v>176.31135531135533</v>
      </c>
      <c r="R41" s="131">
        <v>0.6220482468727726</v>
      </c>
      <c r="S41" s="144">
        <v>93.778013468013469</v>
      </c>
      <c r="T41" s="131">
        <v>0.33086041888779016</v>
      </c>
      <c r="U41" s="144">
        <v>2.4074074074074074</v>
      </c>
      <c r="V41" s="131">
        <v>8.4936307967332404E-3</v>
      </c>
      <c r="W41" s="144">
        <v>28343.678516534146</v>
      </c>
      <c r="X41" s="131">
        <v>100</v>
      </c>
    </row>
    <row r="42" spans="1:24" ht="23.1" customHeight="1" thickTop="1" x14ac:dyDescent="0.15">
      <c r="A42" s="246" t="s">
        <v>162</v>
      </c>
      <c r="B42" s="247"/>
      <c r="C42" s="147">
        <v>49026.729536117105</v>
      </c>
      <c r="D42" s="134">
        <v>42.126463622135617</v>
      </c>
      <c r="E42" s="147">
        <v>5839.0354150464773</v>
      </c>
      <c r="F42" s="134">
        <v>5.0172205106830443</v>
      </c>
      <c r="G42" s="147">
        <v>6118.6463124051479</v>
      </c>
      <c r="H42" s="134">
        <v>5.2574775787637398</v>
      </c>
      <c r="I42" s="147">
        <v>43467.492771078665</v>
      </c>
      <c r="J42" s="134">
        <v>37.349661506940343</v>
      </c>
      <c r="K42" s="147">
        <v>3628.2692863452544</v>
      </c>
      <c r="L42" s="134">
        <v>3.1176086096042019</v>
      </c>
      <c r="M42" s="147">
        <v>3582.6509098452161</v>
      </c>
      <c r="N42" s="134">
        <v>3.0784107904489586</v>
      </c>
      <c r="O42" s="147">
        <v>1801.8526529167391</v>
      </c>
      <c r="P42" s="134">
        <v>1.5482509429805473</v>
      </c>
      <c r="Q42" s="147">
        <v>1220.3008824730575</v>
      </c>
      <c r="R42" s="134">
        <v>1.0485496630096582</v>
      </c>
      <c r="S42" s="147">
        <v>1051.1023237433717</v>
      </c>
      <c r="T42" s="134">
        <v>0.90316495151277953</v>
      </c>
      <c r="U42" s="147">
        <v>643.80400349391016</v>
      </c>
      <c r="V42" s="134">
        <v>0.55319182392110799</v>
      </c>
      <c r="W42" s="147">
        <v>116379.88409346495</v>
      </c>
      <c r="X42" s="134">
        <v>100</v>
      </c>
    </row>
    <row r="43" spans="1:24" ht="23.1" customHeight="1" x14ac:dyDescent="0.15">
      <c r="A43" s="84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62" t="s">
        <v>23</v>
      </c>
      <c r="Q43" s="63" t="s">
        <v>24</v>
      </c>
      <c r="R43" s="32"/>
      <c r="S43" s="32"/>
      <c r="T43" s="32"/>
      <c r="U43" s="32"/>
      <c r="V43" s="32"/>
      <c r="W43" s="32"/>
      <c r="X43" s="32"/>
    </row>
    <row r="44" spans="1:24" ht="23.1" customHeight="1" x14ac:dyDescent="0.15">
      <c r="A44" s="84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64"/>
      <c r="Q44" s="65" t="s">
        <v>163</v>
      </c>
      <c r="R44" s="32"/>
      <c r="S44" s="32"/>
      <c r="T44" s="32"/>
      <c r="U44" s="32"/>
      <c r="V44" s="32"/>
      <c r="W44" s="32"/>
      <c r="X44" s="32"/>
    </row>
  </sheetData>
  <mergeCells count="18">
    <mergeCell ref="C4:N4"/>
    <mergeCell ref="O4:V4"/>
    <mergeCell ref="W4:X5"/>
    <mergeCell ref="C5:D5"/>
    <mergeCell ref="E5:F5"/>
    <mergeCell ref="G5:H5"/>
    <mergeCell ref="I5:J5"/>
    <mergeCell ref="K5:L5"/>
    <mergeCell ref="M5:N5"/>
    <mergeCell ref="O5:P5"/>
    <mergeCell ref="A41:B41"/>
    <mergeCell ref="A42:B42"/>
    <mergeCell ref="Q5:R5"/>
    <mergeCell ref="S5:T5"/>
    <mergeCell ref="U5:V5"/>
    <mergeCell ref="A12:B12"/>
    <mergeCell ref="A15:B15"/>
    <mergeCell ref="A33:B33"/>
  </mergeCells>
  <phoneticPr fontId="3"/>
  <pageMargins left="0.59055118110236227" right="0.59055118110236227" top="0.98425196850393704" bottom="0.98425196850393704" header="0.51181102362204722" footer="0.51181102362204722"/>
  <pageSetup paperSize="9" scale="51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pageSetUpPr fitToPage="1"/>
  </sheetPr>
  <dimension ref="A1:X44"/>
  <sheetViews>
    <sheetView view="pageBreakPreview" zoomScale="60" zoomScaleNormal="85" workbookViewId="0"/>
  </sheetViews>
  <sheetFormatPr defaultColWidth="9" defaultRowHeight="13.5" x14ac:dyDescent="0.15"/>
  <cols>
    <col min="1" max="1" width="10.125" style="32" customWidth="1"/>
    <col min="2" max="2" width="24.125" style="32" customWidth="1"/>
    <col min="3" max="3" width="7.75" style="29" customWidth="1"/>
    <col min="4" max="4" width="6.375" style="29" customWidth="1"/>
    <col min="5" max="5" width="6.625" style="29" customWidth="1"/>
    <col min="6" max="6" width="6.375" style="29" customWidth="1"/>
    <col min="7" max="7" width="6.625" style="29" customWidth="1"/>
    <col min="8" max="8" width="6.375" style="29" customWidth="1"/>
    <col min="9" max="9" width="7.625" style="29" customWidth="1"/>
    <col min="10" max="10" width="6.375" style="29" customWidth="1"/>
    <col min="11" max="11" width="6.625" style="29" customWidth="1"/>
    <col min="12" max="12" width="6.375" style="29" customWidth="1"/>
    <col min="13" max="13" width="6.625" style="29" customWidth="1"/>
    <col min="14" max="14" width="6.375" style="29" customWidth="1"/>
    <col min="15" max="15" width="6.625" style="29" customWidth="1"/>
    <col min="16" max="16" width="6.375" style="29" customWidth="1"/>
    <col min="17" max="17" width="6.625" style="29" customWidth="1"/>
    <col min="18" max="18" width="6.375" style="29" customWidth="1"/>
    <col min="19" max="19" width="6.625" style="29" customWidth="1"/>
    <col min="20" max="20" width="6.375" style="29" customWidth="1"/>
    <col min="21" max="21" width="6.625" style="29" customWidth="1"/>
    <col min="22" max="22" width="6.375" style="29" customWidth="1"/>
    <col min="23" max="23" width="7.625" style="29" customWidth="1"/>
    <col min="24" max="24" width="6.375" style="29" customWidth="1"/>
    <col min="25" max="16384" width="9" style="32"/>
  </cols>
  <sheetData>
    <row r="1" spans="1:24" ht="17.25" customHeight="1" x14ac:dyDescent="0.15">
      <c r="A1" s="85" t="s">
        <v>164</v>
      </c>
      <c r="W1" s="42"/>
    </row>
    <row r="2" spans="1:24" ht="17.25" x14ac:dyDescent="0.15">
      <c r="A2" s="85"/>
      <c r="W2" s="42"/>
    </row>
    <row r="3" spans="1:24" ht="17.25" customHeight="1" x14ac:dyDescent="0.15">
      <c r="X3" s="86" t="s">
        <v>15</v>
      </c>
    </row>
    <row r="4" spans="1:24" ht="15.75" customHeight="1" x14ac:dyDescent="0.15">
      <c r="A4" s="87"/>
      <c r="B4" s="88" t="s">
        <v>115</v>
      </c>
      <c r="C4" s="251" t="s">
        <v>116</v>
      </c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3"/>
      <c r="O4" s="251" t="s">
        <v>117</v>
      </c>
      <c r="P4" s="252"/>
      <c r="Q4" s="252"/>
      <c r="R4" s="252"/>
      <c r="S4" s="252"/>
      <c r="T4" s="252"/>
      <c r="U4" s="252"/>
      <c r="V4" s="253"/>
      <c r="W4" s="248" t="s">
        <v>118</v>
      </c>
      <c r="X4" s="249"/>
    </row>
    <row r="5" spans="1:24" s="39" customFormat="1" ht="34.5" customHeight="1" x14ac:dyDescent="0.15">
      <c r="A5" s="89" t="s">
        <v>39</v>
      </c>
      <c r="B5" s="90"/>
      <c r="C5" s="256" t="s">
        <v>80</v>
      </c>
      <c r="D5" s="249"/>
      <c r="E5" s="256" t="s">
        <v>119</v>
      </c>
      <c r="F5" s="249"/>
      <c r="G5" s="248" t="s">
        <v>165</v>
      </c>
      <c r="H5" s="249"/>
      <c r="I5" s="248" t="s">
        <v>121</v>
      </c>
      <c r="J5" s="249"/>
      <c r="K5" s="248" t="s">
        <v>122</v>
      </c>
      <c r="L5" s="249"/>
      <c r="M5" s="248" t="s">
        <v>166</v>
      </c>
      <c r="N5" s="249"/>
      <c r="O5" s="248" t="s">
        <v>124</v>
      </c>
      <c r="P5" s="249"/>
      <c r="Q5" s="248" t="s">
        <v>125</v>
      </c>
      <c r="R5" s="249"/>
      <c r="S5" s="248" t="s">
        <v>122</v>
      </c>
      <c r="T5" s="249"/>
      <c r="U5" s="248" t="s">
        <v>167</v>
      </c>
      <c r="V5" s="249"/>
      <c r="W5" s="254"/>
      <c r="X5" s="255"/>
    </row>
    <row r="6" spans="1:24" s="72" customFormat="1" ht="23.1" customHeight="1" x14ac:dyDescent="0.15">
      <c r="A6" s="91" t="s">
        <v>41</v>
      </c>
      <c r="B6" s="92" t="s">
        <v>127</v>
      </c>
      <c r="C6" s="148">
        <v>384.01170944280017</v>
      </c>
      <c r="D6" s="149">
        <v>19.369869677577427</v>
      </c>
      <c r="E6" s="148">
        <v>58.718273287893538</v>
      </c>
      <c r="F6" s="149">
        <v>2.9617984902835053</v>
      </c>
      <c r="G6" s="148">
        <v>96.194278641280818</v>
      </c>
      <c r="H6" s="149">
        <v>4.8521193369696443</v>
      </c>
      <c r="I6" s="148">
        <v>1022.3914864212273</v>
      </c>
      <c r="J6" s="149">
        <v>51.570276021475479</v>
      </c>
      <c r="K6" s="148">
        <v>106.60950097169304</v>
      </c>
      <c r="L6" s="149">
        <v>5.3774718047259151</v>
      </c>
      <c r="M6" s="148">
        <v>9.1504996668887415</v>
      </c>
      <c r="N6" s="149">
        <v>0.46155880582269504</v>
      </c>
      <c r="O6" s="148">
        <v>97.550150651942872</v>
      </c>
      <c r="P6" s="149">
        <v>4.9205106477036491</v>
      </c>
      <c r="Q6" s="148">
        <v>5.9873417721518987</v>
      </c>
      <c r="R6" s="149">
        <v>0.30200649352587638</v>
      </c>
      <c r="S6" s="148">
        <v>110.1869749287161</v>
      </c>
      <c r="T6" s="149">
        <v>5.5579225634358798</v>
      </c>
      <c r="U6" s="148">
        <v>91.720657276995297</v>
      </c>
      <c r="V6" s="149">
        <v>4.6264661584799294</v>
      </c>
      <c r="W6" s="148">
        <v>1982.5208730615898</v>
      </c>
      <c r="X6" s="149">
        <v>100</v>
      </c>
    </row>
    <row r="7" spans="1:24" ht="23.1" customHeight="1" x14ac:dyDescent="0.15">
      <c r="A7" s="93" t="s">
        <v>42</v>
      </c>
      <c r="B7" s="94" t="s">
        <v>43</v>
      </c>
      <c r="C7" s="150">
        <v>981.72870901755664</v>
      </c>
      <c r="D7" s="151">
        <v>7.4644067255401225</v>
      </c>
      <c r="E7" s="150">
        <v>109.14244186046513</v>
      </c>
      <c r="F7" s="151">
        <v>0.82984593358831715</v>
      </c>
      <c r="G7" s="150">
        <v>621.97605920876777</v>
      </c>
      <c r="H7" s="151">
        <v>4.72908883771865</v>
      </c>
      <c r="I7" s="150">
        <v>9245.488592816946</v>
      </c>
      <c r="J7" s="151">
        <v>70.296494947356294</v>
      </c>
      <c r="K7" s="150">
        <v>123.9832850343121</v>
      </c>
      <c r="L7" s="151">
        <v>0.94268575235088381</v>
      </c>
      <c r="M7" s="150">
        <v>4.8735177865612647</v>
      </c>
      <c r="N7" s="151">
        <v>3.705496091629195E-2</v>
      </c>
      <c r="O7" s="150">
        <v>877.87612632687785</v>
      </c>
      <c r="P7" s="151">
        <v>6.67478133353465</v>
      </c>
      <c r="Q7" s="150">
        <v>192.82634990644215</v>
      </c>
      <c r="R7" s="151">
        <v>1.4661222493364605</v>
      </c>
      <c r="S7" s="150">
        <v>961.62615912842148</v>
      </c>
      <c r="T7" s="151">
        <v>7.3115604175788027</v>
      </c>
      <c r="U7" s="150">
        <v>32.611876988335098</v>
      </c>
      <c r="V7" s="151">
        <v>0.24795884207952029</v>
      </c>
      <c r="W7" s="150">
        <v>13152.133118074686</v>
      </c>
      <c r="X7" s="151">
        <v>100</v>
      </c>
    </row>
    <row r="8" spans="1:24" ht="23.1" customHeight="1" x14ac:dyDescent="0.15">
      <c r="A8" s="95"/>
      <c r="B8" s="96" t="s">
        <v>44</v>
      </c>
      <c r="C8" s="152">
        <v>168.38251222921033</v>
      </c>
      <c r="D8" s="153">
        <v>10.348655365144875</v>
      </c>
      <c r="E8" s="152">
        <v>40.60377358490566</v>
      </c>
      <c r="F8" s="153">
        <v>2.4954756511921672</v>
      </c>
      <c r="G8" s="152">
        <v>10.550925925925926</v>
      </c>
      <c r="H8" s="153">
        <v>0.6484515211529075</v>
      </c>
      <c r="I8" s="152">
        <v>1059.7933263452132</v>
      </c>
      <c r="J8" s="153">
        <v>65.134055475414968</v>
      </c>
      <c r="K8" s="152">
        <v>40.60377358490566</v>
      </c>
      <c r="L8" s="153">
        <v>2.4954756511921672</v>
      </c>
      <c r="M8" s="152">
        <v>11.458333333333334</v>
      </c>
      <c r="N8" s="153">
        <v>0.7042200591722011</v>
      </c>
      <c r="O8" s="152">
        <v>132.42321802935012</v>
      </c>
      <c r="P8" s="153">
        <v>8.1386257253587395</v>
      </c>
      <c r="Q8" s="152">
        <v>30.13425925925926</v>
      </c>
      <c r="R8" s="153">
        <v>1.8520276222835783</v>
      </c>
      <c r="S8" s="152">
        <v>133.14544025157232</v>
      </c>
      <c r="T8" s="153">
        <v>8.1830129290883793</v>
      </c>
      <c r="U8" s="152"/>
      <c r="V8" s="153"/>
      <c r="W8" s="152">
        <v>1627.0955625436761</v>
      </c>
      <c r="X8" s="153">
        <v>100</v>
      </c>
    </row>
    <row r="9" spans="1:24" ht="23.1" customHeight="1" x14ac:dyDescent="0.15">
      <c r="A9" s="95"/>
      <c r="B9" s="96" t="s">
        <v>128</v>
      </c>
      <c r="C9" s="152">
        <v>12.166666666666668</v>
      </c>
      <c r="D9" s="153">
        <v>50</v>
      </c>
      <c r="E9" s="152"/>
      <c r="F9" s="153"/>
      <c r="G9" s="152"/>
      <c r="H9" s="153"/>
      <c r="I9" s="152">
        <v>12.166666666666668</v>
      </c>
      <c r="J9" s="153">
        <v>50</v>
      </c>
      <c r="K9" s="152"/>
      <c r="L9" s="153"/>
      <c r="M9" s="152"/>
      <c r="N9" s="153"/>
      <c r="O9" s="152"/>
      <c r="P9" s="153"/>
      <c r="Q9" s="152"/>
      <c r="R9" s="153"/>
      <c r="S9" s="152"/>
      <c r="T9" s="153"/>
      <c r="U9" s="152"/>
      <c r="V9" s="153"/>
      <c r="W9" s="152">
        <v>24.333333333333336</v>
      </c>
      <c r="X9" s="153">
        <v>100</v>
      </c>
    </row>
    <row r="10" spans="1:24" ht="23.1" customHeight="1" x14ac:dyDescent="0.15">
      <c r="A10" s="95"/>
      <c r="B10" s="96" t="s">
        <v>45</v>
      </c>
      <c r="C10" s="152">
        <v>90.758064516129025</v>
      </c>
      <c r="D10" s="153">
        <v>8.7169864663634229</v>
      </c>
      <c r="E10" s="152">
        <v>21.419354838709676</v>
      </c>
      <c r="F10" s="153">
        <v>2.057252181860783</v>
      </c>
      <c r="G10" s="152">
        <v>3.125</v>
      </c>
      <c r="H10" s="153">
        <v>0.30014503782795687</v>
      </c>
      <c r="I10" s="152">
        <v>603.3447580645161</v>
      </c>
      <c r="J10" s="153">
        <v>57.949099274423574</v>
      </c>
      <c r="K10" s="152">
        <v>2.3125</v>
      </c>
      <c r="L10" s="153">
        <v>0.22210732799268806</v>
      </c>
      <c r="M10" s="152">
        <v>72.48185483870968</v>
      </c>
      <c r="N10" s="153">
        <v>6.9616220999695981</v>
      </c>
      <c r="O10" s="152">
        <v>112.65120967741936</v>
      </c>
      <c r="P10" s="153">
        <v>10.819744508798122</v>
      </c>
      <c r="Q10" s="152">
        <v>98.838709677419359</v>
      </c>
      <c r="R10" s="153">
        <v>9.4931034415985529</v>
      </c>
      <c r="S10" s="152">
        <v>33.91935483870968</v>
      </c>
      <c r="T10" s="153">
        <v>3.2578323331726105</v>
      </c>
      <c r="U10" s="152">
        <v>2.3125</v>
      </c>
      <c r="V10" s="153">
        <v>0.22210732799268806</v>
      </c>
      <c r="W10" s="152">
        <v>1041.1633064516129</v>
      </c>
      <c r="X10" s="153">
        <v>100</v>
      </c>
    </row>
    <row r="11" spans="1:24" ht="23.1" customHeight="1" x14ac:dyDescent="0.15">
      <c r="A11" s="95"/>
      <c r="B11" s="97" t="s">
        <v>129</v>
      </c>
      <c r="C11" s="154">
        <v>150.36370656370659</v>
      </c>
      <c r="D11" s="155">
        <v>19.002219451477028</v>
      </c>
      <c r="E11" s="154"/>
      <c r="F11" s="155"/>
      <c r="G11" s="154">
        <v>15.189189189189189</v>
      </c>
      <c r="H11" s="155">
        <v>1.9195343933656519</v>
      </c>
      <c r="I11" s="154">
        <v>401.86589446589443</v>
      </c>
      <c r="J11" s="155">
        <v>50.785818541056265</v>
      </c>
      <c r="K11" s="154">
        <v>41.617760617760617</v>
      </c>
      <c r="L11" s="155">
        <v>5.2594461682990241</v>
      </c>
      <c r="M11" s="154">
        <v>15.189189189189189</v>
      </c>
      <c r="N11" s="155">
        <v>1.9195343933656519</v>
      </c>
      <c r="O11" s="154">
        <v>110.69137709137709</v>
      </c>
      <c r="P11" s="155">
        <v>13.988627222257101</v>
      </c>
      <c r="Q11" s="154">
        <v>15.189189189189189</v>
      </c>
      <c r="R11" s="155">
        <v>1.9195343933656519</v>
      </c>
      <c r="S11" s="154">
        <v>41.189189189189193</v>
      </c>
      <c r="T11" s="155">
        <v>5.205285436813619</v>
      </c>
      <c r="U11" s="154"/>
      <c r="V11" s="155"/>
      <c r="W11" s="154">
        <v>791.29549549549552</v>
      </c>
      <c r="X11" s="155">
        <v>100</v>
      </c>
    </row>
    <row r="12" spans="1:24" ht="23.1" customHeight="1" x14ac:dyDescent="0.15">
      <c r="A12" s="244" t="s">
        <v>48</v>
      </c>
      <c r="B12" s="245"/>
      <c r="C12" s="156">
        <v>1403.3996589932692</v>
      </c>
      <c r="D12" s="157">
        <v>8.4359094913614214</v>
      </c>
      <c r="E12" s="156">
        <v>171.16557028408045</v>
      </c>
      <c r="F12" s="157">
        <v>1.0288852855996669</v>
      </c>
      <c r="G12" s="156">
        <v>650.84117432388291</v>
      </c>
      <c r="H12" s="157">
        <v>3.9122406825908955</v>
      </c>
      <c r="I12" s="156">
        <v>11322.659238359238</v>
      </c>
      <c r="J12" s="157">
        <v>68.061102854225425</v>
      </c>
      <c r="K12" s="156">
        <v>208.51731923697838</v>
      </c>
      <c r="L12" s="157">
        <v>1.2534086218364273</v>
      </c>
      <c r="M12" s="156">
        <v>104.00289514779347</v>
      </c>
      <c r="N12" s="157">
        <v>0.62516689717290685</v>
      </c>
      <c r="O12" s="156">
        <v>1233.6419311250243</v>
      </c>
      <c r="P12" s="157">
        <v>7.4154868208992042</v>
      </c>
      <c r="Q12" s="156">
        <v>336.98850803230994</v>
      </c>
      <c r="R12" s="157">
        <v>2.0256557247767737</v>
      </c>
      <c r="S12" s="156">
        <v>1169.8801434078928</v>
      </c>
      <c r="T12" s="157">
        <v>7.0322113464167773</v>
      </c>
      <c r="U12" s="156">
        <v>34.924376988335098</v>
      </c>
      <c r="V12" s="157">
        <v>0.20993227512049259</v>
      </c>
      <c r="W12" s="156">
        <v>16636.020815898806</v>
      </c>
      <c r="X12" s="157">
        <v>100</v>
      </c>
    </row>
    <row r="13" spans="1:24" ht="23.1" customHeight="1" x14ac:dyDescent="0.15">
      <c r="A13" s="93" t="s">
        <v>46</v>
      </c>
      <c r="B13" s="94" t="s">
        <v>47</v>
      </c>
      <c r="C13" s="150">
        <v>2222.6542042527362</v>
      </c>
      <c r="D13" s="151">
        <v>17.603613977527253</v>
      </c>
      <c r="E13" s="150">
        <v>194.20833333333331</v>
      </c>
      <c r="F13" s="151">
        <v>1.5381468357415229</v>
      </c>
      <c r="G13" s="150">
        <v>393.70149253731347</v>
      </c>
      <c r="H13" s="151">
        <v>3.1181499505152552</v>
      </c>
      <c r="I13" s="150">
        <v>6154.4557144404998</v>
      </c>
      <c r="J13" s="151">
        <v>48.743822782465507</v>
      </c>
      <c r="K13" s="150">
        <v>1030.938036784361</v>
      </c>
      <c r="L13" s="151">
        <v>8.1651186224009056</v>
      </c>
      <c r="M13" s="150">
        <v>46.770936981757878</v>
      </c>
      <c r="N13" s="151">
        <v>0.37042987542496658</v>
      </c>
      <c r="O13" s="150">
        <v>897.89012143714933</v>
      </c>
      <c r="P13" s="151">
        <v>7.1113675990497649</v>
      </c>
      <c r="Q13" s="150">
        <v>373</v>
      </c>
      <c r="R13" s="151">
        <v>2.9541923350264137</v>
      </c>
      <c r="S13" s="150">
        <v>1034.5055861045648</v>
      </c>
      <c r="T13" s="151">
        <v>8.1933739222844846</v>
      </c>
      <c r="U13" s="150">
        <v>278</v>
      </c>
      <c r="V13" s="151">
        <v>2.201784099563922</v>
      </c>
      <c r="W13" s="150">
        <v>12626.124425871716</v>
      </c>
      <c r="X13" s="151">
        <v>100</v>
      </c>
    </row>
    <row r="14" spans="1:24" ht="23.1" customHeight="1" x14ac:dyDescent="0.15">
      <c r="A14" s="95"/>
      <c r="B14" s="97" t="s">
        <v>131</v>
      </c>
      <c r="C14" s="154">
        <v>376.80543672014261</v>
      </c>
      <c r="D14" s="155">
        <v>7.9409304153195874</v>
      </c>
      <c r="E14" s="154">
        <v>95.470588235294116</v>
      </c>
      <c r="F14" s="155">
        <v>2.0119807837304831</v>
      </c>
      <c r="G14" s="154">
        <v>176.14171122994651</v>
      </c>
      <c r="H14" s="155">
        <v>3.7120724273179024</v>
      </c>
      <c r="I14" s="154">
        <v>2691.3176074470202</v>
      </c>
      <c r="J14" s="155">
        <v>56.717774648602202</v>
      </c>
      <c r="K14" s="154">
        <v>240.72058823529414</v>
      </c>
      <c r="L14" s="155">
        <v>5.0730304141842701</v>
      </c>
      <c r="M14" s="154">
        <v>8.1851851851851851</v>
      </c>
      <c r="N14" s="155">
        <v>0.17249747391605452</v>
      </c>
      <c r="O14" s="154">
        <v>455.82689641513167</v>
      </c>
      <c r="P14" s="155">
        <v>9.6062564738205527</v>
      </c>
      <c r="Q14" s="154">
        <v>279.81818181818181</v>
      </c>
      <c r="R14" s="155">
        <v>5.8969868643634822</v>
      </c>
      <c r="S14" s="154">
        <v>420.81818181818181</v>
      </c>
      <c r="T14" s="155">
        <v>8.8684704987454719</v>
      </c>
      <c r="U14" s="154"/>
      <c r="V14" s="155"/>
      <c r="W14" s="154">
        <v>4745.1043771043778</v>
      </c>
      <c r="X14" s="155">
        <v>100</v>
      </c>
    </row>
    <row r="15" spans="1:24" ht="23.1" customHeight="1" x14ac:dyDescent="0.15">
      <c r="A15" s="244" t="s">
        <v>168</v>
      </c>
      <c r="B15" s="245"/>
      <c r="C15" s="156">
        <v>2599.4596409728788</v>
      </c>
      <c r="D15" s="157">
        <v>14.964166729112055</v>
      </c>
      <c r="E15" s="156">
        <v>289.6789215686274</v>
      </c>
      <c r="F15" s="157">
        <v>1.6675787582683772</v>
      </c>
      <c r="G15" s="156">
        <v>569.84320376725998</v>
      </c>
      <c r="H15" s="157">
        <v>3.2803851139743934</v>
      </c>
      <c r="I15" s="156">
        <v>8845.7733218875201</v>
      </c>
      <c r="J15" s="157">
        <v>50.921978071994737</v>
      </c>
      <c r="K15" s="156">
        <v>1271.6586250196551</v>
      </c>
      <c r="L15" s="157">
        <v>7.3204874533791795</v>
      </c>
      <c r="M15" s="156">
        <v>54.956122166943061</v>
      </c>
      <c r="N15" s="157">
        <v>0.31636289401431295</v>
      </c>
      <c r="O15" s="156">
        <v>1353.7170178522811</v>
      </c>
      <c r="P15" s="157">
        <v>7.7928685023154953</v>
      </c>
      <c r="Q15" s="156">
        <v>652.81818181818176</v>
      </c>
      <c r="R15" s="157">
        <v>3.7580426187601588</v>
      </c>
      <c r="S15" s="156">
        <v>1455.3237679227466</v>
      </c>
      <c r="T15" s="157">
        <v>8.3777825070925083</v>
      </c>
      <c r="U15" s="156">
        <v>278</v>
      </c>
      <c r="V15" s="157">
        <v>1.6003473510887853</v>
      </c>
      <c r="W15" s="156">
        <v>17371.228802976093</v>
      </c>
      <c r="X15" s="157">
        <v>100</v>
      </c>
    </row>
    <row r="16" spans="1:24" ht="23.1" customHeight="1" x14ac:dyDescent="0.15">
      <c r="A16" s="98" t="s">
        <v>49</v>
      </c>
      <c r="B16" s="94" t="s">
        <v>50</v>
      </c>
      <c r="C16" s="150">
        <v>375.72394702807878</v>
      </c>
      <c r="D16" s="151">
        <v>21.151046069380563</v>
      </c>
      <c r="E16" s="150">
        <v>41.222439660795828</v>
      </c>
      <c r="F16" s="151">
        <v>2.3205806477184536</v>
      </c>
      <c r="G16" s="150"/>
      <c r="H16" s="151"/>
      <c r="I16" s="150">
        <v>978.26910006328887</v>
      </c>
      <c r="J16" s="151">
        <v>55.070790582703438</v>
      </c>
      <c r="K16" s="150">
        <v>102.20368558382256</v>
      </c>
      <c r="L16" s="151">
        <v>5.7534657541601062</v>
      </c>
      <c r="M16" s="150">
        <v>29.095890410958901</v>
      </c>
      <c r="N16" s="151">
        <v>1.6379273223855728</v>
      </c>
      <c r="O16" s="150">
        <v>122.57958251793869</v>
      </c>
      <c r="P16" s="151">
        <v>6.9005087844682933</v>
      </c>
      <c r="Q16" s="150">
        <v>40.678571428571431</v>
      </c>
      <c r="R16" s="151">
        <v>2.2899640683749198</v>
      </c>
      <c r="S16" s="150">
        <v>86.611486907554067</v>
      </c>
      <c r="T16" s="151">
        <v>4.8757167708086575</v>
      </c>
      <c r="U16" s="150"/>
      <c r="V16" s="151"/>
      <c r="W16" s="150">
        <v>1776.3847036010091</v>
      </c>
      <c r="X16" s="151">
        <v>100</v>
      </c>
    </row>
    <row r="17" spans="1:24" ht="23.1" customHeight="1" x14ac:dyDescent="0.15">
      <c r="A17" s="99"/>
      <c r="B17" s="96" t="s">
        <v>133</v>
      </c>
      <c r="C17" s="152">
        <v>528.90405398215967</v>
      </c>
      <c r="D17" s="153">
        <v>12.099735607861117</v>
      </c>
      <c r="E17" s="152">
        <v>35.72926244918181</v>
      </c>
      <c r="F17" s="153">
        <v>0.81737817255142942</v>
      </c>
      <c r="G17" s="152">
        <v>201.82440939012727</v>
      </c>
      <c r="H17" s="153">
        <v>4.6171360844128335</v>
      </c>
      <c r="I17" s="152">
        <v>2676.2033325365983</v>
      </c>
      <c r="J17" s="153">
        <v>61.223491317126324</v>
      </c>
      <c r="K17" s="152">
        <v>131.60925225822814</v>
      </c>
      <c r="L17" s="153">
        <v>3.0108242579788835</v>
      </c>
      <c r="M17" s="152">
        <v>49.463814616755798</v>
      </c>
      <c r="N17" s="153">
        <v>1.1315834592547653</v>
      </c>
      <c r="O17" s="152">
        <v>431.10286408352403</v>
      </c>
      <c r="P17" s="153">
        <v>9.8623382368293857</v>
      </c>
      <c r="Q17" s="152">
        <v>23.475869809203143</v>
      </c>
      <c r="R17" s="153">
        <v>0.53705736554159278</v>
      </c>
      <c r="S17" s="152">
        <v>268.6778507736035</v>
      </c>
      <c r="T17" s="153">
        <v>6.1465419551475442</v>
      </c>
      <c r="U17" s="152">
        <v>24.212687623902575</v>
      </c>
      <c r="V17" s="153">
        <v>0.55391354329614229</v>
      </c>
      <c r="W17" s="152">
        <v>4371.2033975232835</v>
      </c>
      <c r="X17" s="153">
        <v>100</v>
      </c>
    </row>
    <row r="18" spans="1:24" ht="23.1" customHeight="1" x14ac:dyDescent="0.15">
      <c r="A18" s="99"/>
      <c r="B18" s="96" t="s">
        <v>134</v>
      </c>
      <c r="C18" s="152">
        <v>146.88497899159663</v>
      </c>
      <c r="D18" s="153">
        <v>10.077950991258747</v>
      </c>
      <c r="E18" s="152">
        <v>56.758928571428569</v>
      </c>
      <c r="F18" s="153">
        <v>3.8942967782426425</v>
      </c>
      <c r="G18" s="152">
        <v>48.708333333333336</v>
      </c>
      <c r="H18" s="153">
        <v>3.3419359799024222</v>
      </c>
      <c r="I18" s="152">
        <v>989.67275210084051</v>
      </c>
      <c r="J18" s="153">
        <v>67.902610338576892</v>
      </c>
      <c r="K18" s="152">
        <v>114.73926470588235</v>
      </c>
      <c r="L18" s="153">
        <v>7.8723957644784184</v>
      </c>
      <c r="M18" s="152"/>
      <c r="N18" s="153"/>
      <c r="O18" s="152">
        <v>5.8125</v>
      </c>
      <c r="P18" s="153">
        <v>0.39880245440238482</v>
      </c>
      <c r="Q18" s="152">
        <v>29.416666666666668</v>
      </c>
      <c r="R18" s="153">
        <v>2.0183120631403848</v>
      </c>
      <c r="S18" s="152">
        <v>65.495098039215691</v>
      </c>
      <c r="T18" s="153">
        <v>4.4936956299981148</v>
      </c>
      <c r="U18" s="152"/>
      <c r="V18" s="153"/>
      <c r="W18" s="152">
        <v>1457.4885224089637</v>
      </c>
      <c r="X18" s="153">
        <v>100</v>
      </c>
    </row>
    <row r="19" spans="1:24" ht="23.1" customHeight="1" x14ac:dyDescent="0.15">
      <c r="A19" s="99"/>
      <c r="B19" s="100" t="s">
        <v>51</v>
      </c>
      <c r="C19" s="158">
        <v>66.25</v>
      </c>
      <c r="D19" s="159">
        <v>10.589833759590789</v>
      </c>
      <c r="E19" s="158">
        <v>18.8</v>
      </c>
      <c r="F19" s="159">
        <v>3.0051150895140655</v>
      </c>
      <c r="G19" s="158">
        <v>25.25</v>
      </c>
      <c r="H19" s="159">
        <v>4.0361253196930926</v>
      </c>
      <c r="I19" s="158">
        <v>435.06666666666678</v>
      </c>
      <c r="J19" s="159">
        <v>69.543904518329057</v>
      </c>
      <c r="K19" s="158">
        <v>14.566666666666666</v>
      </c>
      <c r="L19" s="159">
        <v>2.3284313725490184</v>
      </c>
      <c r="M19" s="158"/>
      <c r="N19" s="159"/>
      <c r="O19" s="158">
        <v>34.06666666666667</v>
      </c>
      <c r="P19" s="159">
        <v>5.4454390451832895</v>
      </c>
      <c r="Q19" s="158">
        <v>25.150000000000002</v>
      </c>
      <c r="R19" s="159">
        <v>4.0201406649616356</v>
      </c>
      <c r="S19" s="158">
        <v>6.45</v>
      </c>
      <c r="T19" s="159">
        <v>1.0310102301790278</v>
      </c>
      <c r="U19" s="158"/>
      <c r="V19" s="159"/>
      <c r="W19" s="158">
        <v>625.60000000000025</v>
      </c>
      <c r="X19" s="159">
        <v>100</v>
      </c>
    </row>
    <row r="20" spans="1:24" ht="23.1" customHeight="1" x14ac:dyDescent="0.15">
      <c r="A20" s="99"/>
      <c r="B20" s="97" t="s">
        <v>135</v>
      </c>
      <c r="C20" s="154">
        <v>290.09161364950836</v>
      </c>
      <c r="D20" s="155">
        <v>32.362370927881699</v>
      </c>
      <c r="E20" s="154">
        <v>22.857142857142858</v>
      </c>
      <c r="F20" s="155">
        <v>2.5499231990489926</v>
      </c>
      <c r="G20" s="154">
        <v>45.119433198380563</v>
      </c>
      <c r="H20" s="155">
        <v>5.0334851630215196</v>
      </c>
      <c r="I20" s="154">
        <v>275.2693464430306</v>
      </c>
      <c r="J20" s="155">
        <v>30.708811546093539</v>
      </c>
      <c r="K20" s="154"/>
      <c r="L20" s="155"/>
      <c r="M20" s="154"/>
      <c r="N20" s="155"/>
      <c r="O20" s="154">
        <v>230.17582417582418</v>
      </c>
      <c r="P20" s="155">
        <v>25.678216984269326</v>
      </c>
      <c r="Q20" s="154"/>
      <c r="R20" s="155"/>
      <c r="S20" s="154">
        <v>32.872180451127818</v>
      </c>
      <c r="T20" s="155">
        <v>3.6671921796849327</v>
      </c>
      <c r="U20" s="154"/>
      <c r="V20" s="155"/>
      <c r="W20" s="154">
        <v>896.38554077501431</v>
      </c>
      <c r="X20" s="155">
        <v>100</v>
      </c>
    </row>
    <row r="21" spans="1:24" ht="23.1" customHeight="1" x14ac:dyDescent="0.15">
      <c r="A21" s="99"/>
      <c r="B21" s="101" t="s">
        <v>52</v>
      </c>
      <c r="C21" s="156">
        <v>1407.8545936513435</v>
      </c>
      <c r="D21" s="157">
        <v>15.425057573912596</v>
      </c>
      <c r="E21" s="156">
        <v>175.36777353854907</v>
      </c>
      <c r="F21" s="157">
        <v>1.9214043947715351</v>
      </c>
      <c r="G21" s="156">
        <v>320.90217592184115</v>
      </c>
      <c r="H21" s="157">
        <v>3.5159416047010348</v>
      </c>
      <c r="I21" s="156">
        <v>5354.4811978104244</v>
      </c>
      <c r="J21" s="157">
        <v>58.665988041029578</v>
      </c>
      <c r="K21" s="156">
        <v>363.11886921459973</v>
      </c>
      <c r="L21" s="157">
        <v>3.9784857676831673</v>
      </c>
      <c r="M21" s="156">
        <v>78.559705027714699</v>
      </c>
      <c r="N21" s="157">
        <v>0.86073375653039241</v>
      </c>
      <c r="O21" s="156">
        <v>823.7374374439537</v>
      </c>
      <c r="P21" s="157">
        <v>9.0252199734675962</v>
      </c>
      <c r="Q21" s="156">
        <v>118.72110790444125</v>
      </c>
      <c r="R21" s="157">
        <v>1.3007592779274011</v>
      </c>
      <c r="S21" s="156">
        <v>460.10661617150106</v>
      </c>
      <c r="T21" s="157">
        <v>5.0411250398925285</v>
      </c>
      <c r="U21" s="156">
        <v>24.212687623902575</v>
      </c>
      <c r="V21" s="157">
        <v>0.26528457008419676</v>
      </c>
      <c r="W21" s="156">
        <v>9127.0621643082686</v>
      </c>
      <c r="X21" s="157">
        <v>100</v>
      </c>
    </row>
    <row r="22" spans="1:24" ht="23.1" customHeight="1" x14ac:dyDescent="0.15">
      <c r="A22" s="95"/>
      <c r="B22" s="94" t="s">
        <v>53</v>
      </c>
      <c r="C22" s="150">
        <v>103.97802197802199</v>
      </c>
      <c r="D22" s="151">
        <v>12.392278073185427</v>
      </c>
      <c r="E22" s="150"/>
      <c r="F22" s="151"/>
      <c r="G22" s="150">
        <v>55.333333333333336</v>
      </c>
      <c r="H22" s="151">
        <v>6.5947210798823033</v>
      </c>
      <c r="I22" s="150">
        <v>508.86639676113344</v>
      </c>
      <c r="J22" s="151">
        <v>60.647565425862616</v>
      </c>
      <c r="K22" s="150">
        <v>15.052631578947368</v>
      </c>
      <c r="L22" s="151">
        <v>1.7939983153262573</v>
      </c>
      <c r="M22" s="150"/>
      <c r="N22" s="151"/>
      <c r="O22" s="150">
        <v>55.333333333333336</v>
      </c>
      <c r="P22" s="151">
        <v>6.5947210798823033</v>
      </c>
      <c r="Q22" s="150">
        <v>15.052631578947368</v>
      </c>
      <c r="R22" s="151">
        <v>1.7939983153262573</v>
      </c>
      <c r="S22" s="150">
        <v>70.385964912280699</v>
      </c>
      <c r="T22" s="151">
        <v>8.3887193952085592</v>
      </c>
      <c r="U22" s="150">
        <v>15.052631578947368</v>
      </c>
      <c r="V22" s="151">
        <v>1.7939983153262573</v>
      </c>
      <c r="W22" s="150">
        <v>839.05494505494505</v>
      </c>
      <c r="X22" s="151">
        <v>100</v>
      </c>
    </row>
    <row r="23" spans="1:24" ht="23.1" customHeight="1" x14ac:dyDescent="0.15">
      <c r="A23" s="95"/>
      <c r="B23" s="96" t="s">
        <v>54</v>
      </c>
      <c r="C23" s="152">
        <v>190.23333333333335</v>
      </c>
      <c r="D23" s="153">
        <v>39.219131954329924</v>
      </c>
      <c r="E23" s="152">
        <v>40.142857142857146</v>
      </c>
      <c r="F23" s="153">
        <v>8.2759839388971255</v>
      </c>
      <c r="G23" s="152">
        <v>9.5</v>
      </c>
      <c r="H23" s="153">
        <v>1.9585513592051915</v>
      </c>
      <c r="I23" s="152">
        <v>130.14285714285714</v>
      </c>
      <c r="J23" s="153">
        <v>26.830681026104202</v>
      </c>
      <c r="K23" s="152">
        <v>20.833333333333336</v>
      </c>
      <c r="L23" s="153">
        <v>4.2950687701868242</v>
      </c>
      <c r="M23" s="152"/>
      <c r="N23" s="153"/>
      <c r="O23" s="152">
        <v>9.5</v>
      </c>
      <c r="P23" s="153">
        <v>1.9585513592051915</v>
      </c>
      <c r="Q23" s="152">
        <v>84.7</v>
      </c>
      <c r="R23" s="153">
        <v>17.462031592071551</v>
      </c>
      <c r="S23" s="152"/>
      <c r="T23" s="153"/>
      <c r="U23" s="152"/>
      <c r="V23" s="153"/>
      <c r="W23" s="152">
        <v>485.05238095238093</v>
      </c>
      <c r="X23" s="153">
        <v>100</v>
      </c>
    </row>
    <row r="24" spans="1:24" ht="23.1" customHeight="1" x14ac:dyDescent="0.15">
      <c r="A24" s="95"/>
      <c r="B24" s="96" t="s">
        <v>55</v>
      </c>
      <c r="C24" s="152">
        <v>134.07406437534098</v>
      </c>
      <c r="D24" s="153">
        <v>13.409481432249562</v>
      </c>
      <c r="E24" s="152">
        <v>32.753955264593564</v>
      </c>
      <c r="F24" s="153">
        <v>3.2759024424270433</v>
      </c>
      <c r="G24" s="152">
        <v>13.574468085106384</v>
      </c>
      <c r="H24" s="153">
        <v>1.357656893508606</v>
      </c>
      <c r="I24" s="152">
        <v>681.83321331151114</v>
      </c>
      <c r="J24" s="153">
        <v>68.193873709950395</v>
      </c>
      <c r="K24" s="152">
        <v>17.774468085106385</v>
      </c>
      <c r="L24" s="153">
        <v>1.7777218947289806</v>
      </c>
      <c r="M24" s="152">
        <v>4.2</v>
      </c>
      <c r="N24" s="153">
        <v>0.42006500122037438</v>
      </c>
      <c r="O24" s="152">
        <v>31.466666666666665</v>
      </c>
      <c r="P24" s="153">
        <v>3.1471536599367727</v>
      </c>
      <c r="Q24" s="152">
        <v>15.574468085106384</v>
      </c>
      <c r="R24" s="153">
        <v>1.5576878464706891</v>
      </c>
      <c r="S24" s="152">
        <v>68.593955264593561</v>
      </c>
      <c r="T24" s="153">
        <v>6.8604571195075703</v>
      </c>
      <c r="U24" s="152"/>
      <c r="V24" s="153"/>
      <c r="W24" s="152">
        <v>999.84525913802509</v>
      </c>
      <c r="X24" s="153">
        <v>100</v>
      </c>
    </row>
    <row r="25" spans="1:24" ht="23.1" customHeight="1" x14ac:dyDescent="0.15">
      <c r="A25" s="95"/>
      <c r="B25" s="96" t="s">
        <v>169</v>
      </c>
      <c r="C25" s="152">
        <v>39.033333333333339</v>
      </c>
      <c r="D25" s="153">
        <v>5.9629290151746623</v>
      </c>
      <c r="E25" s="152"/>
      <c r="F25" s="153"/>
      <c r="G25" s="152">
        <v>2.3333333333333335</v>
      </c>
      <c r="H25" s="153">
        <v>0.35645177716671761</v>
      </c>
      <c r="I25" s="152">
        <v>320.88333333333333</v>
      </c>
      <c r="J25" s="153">
        <v>49.019757612791523</v>
      </c>
      <c r="K25" s="152">
        <v>46.1</v>
      </c>
      <c r="L25" s="153">
        <v>7.0424686831652918</v>
      </c>
      <c r="M25" s="152">
        <v>11</v>
      </c>
      <c r="N25" s="153">
        <v>1.6804155209288114</v>
      </c>
      <c r="O25" s="152">
        <v>161</v>
      </c>
      <c r="P25" s="153">
        <v>24.595172624503512</v>
      </c>
      <c r="Q25" s="152">
        <v>17.3</v>
      </c>
      <c r="R25" s="153">
        <v>2.6428353192789489</v>
      </c>
      <c r="S25" s="152">
        <v>22.35</v>
      </c>
      <c r="T25" s="153">
        <v>3.4142988084326307</v>
      </c>
      <c r="U25" s="152">
        <v>34.6</v>
      </c>
      <c r="V25" s="153">
        <v>5.2856706385578978</v>
      </c>
      <c r="W25" s="152">
        <v>654.6</v>
      </c>
      <c r="X25" s="153">
        <v>100</v>
      </c>
    </row>
    <row r="26" spans="1:24" ht="23.1" customHeight="1" x14ac:dyDescent="0.15">
      <c r="A26" s="95"/>
      <c r="B26" s="96" t="s">
        <v>56</v>
      </c>
      <c r="C26" s="152">
        <v>114.65083891995999</v>
      </c>
      <c r="D26" s="153">
        <v>18.177210090705238</v>
      </c>
      <c r="E26" s="152">
        <v>32.852568613652352</v>
      </c>
      <c r="F26" s="153">
        <v>5.2085797830625777</v>
      </c>
      <c r="G26" s="152">
        <v>27.090744101633398</v>
      </c>
      <c r="H26" s="153">
        <v>4.2950767014683775</v>
      </c>
      <c r="I26" s="152">
        <v>277.86262454164978</v>
      </c>
      <c r="J26" s="153">
        <v>44.05347008559054</v>
      </c>
      <c r="K26" s="152">
        <v>13.019334049409238</v>
      </c>
      <c r="L26" s="153">
        <v>2.0641381474966574</v>
      </c>
      <c r="M26" s="152">
        <v>15.263157894736842</v>
      </c>
      <c r="N26" s="153">
        <v>2.4198831017182987</v>
      </c>
      <c r="O26" s="152">
        <v>65.828293023198398</v>
      </c>
      <c r="P26" s="153">
        <v>10.43668518666955</v>
      </c>
      <c r="Q26" s="152">
        <v>9.6315789473684212</v>
      </c>
      <c r="R26" s="153">
        <v>1.5270296814291335</v>
      </c>
      <c r="S26" s="152">
        <v>59.277173845944915</v>
      </c>
      <c r="T26" s="153">
        <v>9.3980441201413107</v>
      </c>
      <c r="U26" s="152">
        <v>15.263157894736842</v>
      </c>
      <c r="V26" s="153">
        <v>2.4198831017182987</v>
      </c>
      <c r="W26" s="152">
        <v>630.73947183229029</v>
      </c>
      <c r="X26" s="153">
        <v>100</v>
      </c>
    </row>
    <row r="27" spans="1:24" ht="23.1" customHeight="1" x14ac:dyDescent="0.15">
      <c r="A27" s="95"/>
      <c r="B27" s="96" t="s">
        <v>57</v>
      </c>
      <c r="C27" s="152"/>
      <c r="D27" s="153"/>
      <c r="E27" s="152"/>
      <c r="F27" s="153"/>
      <c r="G27" s="152"/>
      <c r="H27" s="153"/>
      <c r="I27" s="152">
        <v>86</v>
      </c>
      <c r="J27" s="153">
        <v>65.648854961832058</v>
      </c>
      <c r="K27" s="152">
        <v>45</v>
      </c>
      <c r="L27" s="153">
        <v>34.351145038167942</v>
      </c>
      <c r="M27" s="152"/>
      <c r="N27" s="153"/>
      <c r="O27" s="152"/>
      <c r="P27" s="153"/>
      <c r="Q27" s="152"/>
      <c r="R27" s="153"/>
      <c r="S27" s="152"/>
      <c r="T27" s="153"/>
      <c r="U27" s="152"/>
      <c r="V27" s="153"/>
      <c r="W27" s="152">
        <v>131</v>
      </c>
      <c r="X27" s="153">
        <v>100</v>
      </c>
    </row>
    <row r="28" spans="1:24" ht="23.1" customHeight="1" x14ac:dyDescent="0.15">
      <c r="A28" s="95"/>
      <c r="B28" s="96" t="s">
        <v>170</v>
      </c>
      <c r="C28" s="152">
        <v>444.5900103199175</v>
      </c>
      <c r="D28" s="153">
        <v>17.005869122381753</v>
      </c>
      <c r="E28" s="152">
        <v>13.784313725490197</v>
      </c>
      <c r="F28" s="153">
        <v>0.52725933942793102</v>
      </c>
      <c r="G28" s="152"/>
      <c r="H28" s="153"/>
      <c r="I28" s="152">
        <v>1375.8056346749217</v>
      </c>
      <c r="J28" s="153">
        <v>52.62549769006565</v>
      </c>
      <c r="K28" s="152">
        <v>229.44980392156862</v>
      </c>
      <c r="L28" s="153">
        <v>8.7766104614868876</v>
      </c>
      <c r="M28" s="152">
        <v>3.0392156862745097</v>
      </c>
      <c r="N28" s="153">
        <v>0.11625205919108009</v>
      </c>
      <c r="O28" s="152">
        <v>221.46823529411765</v>
      </c>
      <c r="P28" s="153">
        <v>8.4713100536525587</v>
      </c>
      <c r="Q28" s="152">
        <v>27.568627450980394</v>
      </c>
      <c r="R28" s="153">
        <v>1.054518678855862</v>
      </c>
      <c r="S28" s="152">
        <v>170.20588235294116</v>
      </c>
      <c r="T28" s="153">
        <v>6.5104903213430365</v>
      </c>
      <c r="U28" s="152">
        <v>128.42105263157896</v>
      </c>
      <c r="V28" s="153">
        <v>4.9121922735952488</v>
      </c>
      <c r="W28" s="152">
        <v>2614.3327760577904</v>
      </c>
      <c r="X28" s="153">
        <v>100</v>
      </c>
    </row>
    <row r="29" spans="1:24" ht="23.1" customHeight="1" x14ac:dyDescent="0.15">
      <c r="A29" s="95"/>
      <c r="B29" s="96" t="s">
        <v>171</v>
      </c>
      <c r="C29" s="152">
        <v>127.26229264475742</v>
      </c>
      <c r="D29" s="153">
        <v>17.005338469693616</v>
      </c>
      <c r="E29" s="152">
        <v>31.504999999999999</v>
      </c>
      <c r="F29" s="153">
        <v>4.2098344871344553</v>
      </c>
      <c r="G29" s="152">
        <v>33.892605633802816</v>
      </c>
      <c r="H29" s="153">
        <v>4.5288766880187472</v>
      </c>
      <c r="I29" s="152">
        <v>387.20240219092329</v>
      </c>
      <c r="J29" s="153">
        <v>51.739661204401038</v>
      </c>
      <c r="K29" s="152">
        <v>63.906494522691709</v>
      </c>
      <c r="L29" s="153">
        <v>8.5394624533723764</v>
      </c>
      <c r="M29" s="152"/>
      <c r="N29" s="153"/>
      <c r="O29" s="152">
        <v>17.064999999999998</v>
      </c>
      <c r="P29" s="153">
        <v>2.2802991754626083</v>
      </c>
      <c r="Q29" s="152">
        <v>10.422535211267606</v>
      </c>
      <c r="R29" s="153">
        <v>1.3927042747426619</v>
      </c>
      <c r="S29" s="152">
        <v>77.110383411580585</v>
      </c>
      <c r="T29" s="153">
        <v>10.303823247174499</v>
      </c>
      <c r="U29" s="152"/>
      <c r="V29" s="153"/>
      <c r="W29" s="152">
        <v>748.3667136150234</v>
      </c>
      <c r="X29" s="153">
        <v>100</v>
      </c>
    </row>
    <row r="30" spans="1:24" ht="23.1" customHeight="1" x14ac:dyDescent="0.15">
      <c r="A30" s="95"/>
      <c r="B30" s="96" t="s">
        <v>58</v>
      </c>
      <c r="C30" s="152">
        <v>482.09830441987674</v>
      </c>
      <c r="D30" s="153">
        <v>20.496211034894309</v>
      </c>
      <c r="E30" s="152">
        <v>3.28</v>
      </c>
      <c r="F30" s="153">
        <v>0.13944785032038284</v>
      </c>
      <c r="G30" s="152">
        <v>2.21875</v>
      </c>
      <c r="H30" s="153">
        <v>9.4329243261691897E-2</v>
      </c>
      <c r="I30" s="152">
        <v>1006.9032520395864</v>
      </c>
      <c r="J30" s="153">
        <v>42.808077432171636</v>
      </c>
      <c r="K30" s="152">
        <v>521.7497139943448</v>
      </c>
      <c r="L30" s="153">
        <v>22.181974396885963</v>
      </c>
      <c r="M30" s="152">
        <v>5.4987499999999994</v>
      </c>
      <c r="N30" s="153">
        <v>0.23377709358207471</v>
      </c>
      <c r="O30" s="152">
        <v>257.79094551059194</v>
      </c>
      <c r="P30" s="153">
        <v>10.959875970582621</v>
      </c>
      <c r="Q30" s="152">
        <v>28.627659574468087</v>
      </c>
      <c r="R30" s="153">
        <v>1.217093166879055</v>
      </c>
      <c r="S30" s="152">
        <v>43.966409574468088</v>
      </c>
      <c r="T30" s="153">
        <v>1.8692138114222785</v>
      </c>
      <c r="U30" s="152"/>
      <c r="V30" s="153"/>
      <c r="W30" s="152">
        <v>2352.1337851133358</v>
      </c>
      <c r="X30" s="153">
        <v>100</v>
      </c>
    </row>
    <row r="31" spans="1:24" ht="23.1" customHeight="1" x14ac:dyDescent="0.15">
      <c r="A31" s="95"/>
      <c r="B31" s="97" t="s">
        <v>59</v>
      </c>
      <c r="C31" s="154">
        <v>544.95727485727491</v>
      </c>
      <c r="D31" s="155">
        <v>44.781567413314605</v>
      </c>
      <c r="E31" s="154">
        <v>18.684555984555985</v>
      </c>
      <c r="F31" s="155">
        <v>1.5353932170726299</v>
      </c>
      <c r="G31" s="154">
        <v>2.2702702702702702</v>
      </c>
      <c r="H31" s="155">
        <v>0.18655822363538246</v>
      </c>
      <c r="I31" s="154">
        <v>416.33234113234107</v>
      </c>
      <c r="J31" s="155">
        <v>34.211883501589952</v>
      </c>
      <c r="K31" s="154">
        <v>109.00165330165331</v>
      </c>
      <c r="L31" s="155">
        <v>8.9571515248954974</v>
      </c>
      <c r="M31" s="154"/>
      <c r="N31" s="155"/>
      <c r="O31" s="154">
        <v>20.119413919413919</v>
      </c>
      <c r="P31" s="155">
        <v>1.653301886803112</v>
      </c>
      <c r="Q31" s="154">
        <v>48.229100529100528</v>
      </c>
      <c r="R31" s="155">
        <v>3.9632000824158014</v>
      </c>
      <c r="S31" s="154">
        <v>57.328571428571422</v>
      </c>
      <c r="T31" s="155">
        <v>4.7109441502729963</v>
      </c>
      <c r="U31" s="154"/>
      <c r="V31" s="155"/>
      <c r="W31" s="154">
        <v>1216.9231814231816</v>
      </c>
      <c r="X31" s="155">
        <v>100</v>
      </c>
    </row>
    <row r="32" spans="1:24" ht="23.1" customHeight="1" x14ac:dyDescent="0.15">
      <c r="A32" s="95"/>
      <c r="B32" s="102" t="s">
        <v>60</v>
      </c>
      <c r="C32" s="156">
        <v>2180.8774741818161</v>
      </c>
      <c r="D32" s="157">
        <v>20.435415670074995</v>
      </c>
      <c r="E32" s="156">
        <v>173.00325073114925</v>
      </c>
      <c r="F32" s="157">
        <v>1.6210875589384446</v>
      </c>
      <c r="G32" s="156">
        <v>146.21350475747954</v>
      </c>
      <c r="H32" s="157">
        <v>1.370060345741589</v>
      </c>
      <c r="I32" s="156">
        <v>5191.8320551282577</v>
      </c>
      <c r="J32" s="157">
        <v>48.648879816400232</v>
      </c>
      <c r="K32" s="156">
        <v>1081.8874327870549</v>
      </c>
      <c r="L32" s="157">
        <v>10.137579785644856</v>
      </c>
      <c r="M32" s="156">
        <v>39.001123581011356</v>
      </c>
      <c r="N32" s="157">
        <v>0.3654511458865598</v>
      </c>
      <c r="O32" s="156">
        <v>839.57188774732174</v>
      </c>
      <c r="P32" s="157">
        <v>7.86701715898218</v>
      </c>
      <c r="Q32" s="156">
        <v>257.1066013772388</v>
      </c>
      <c r="R32" s="157">
        <v>2.4091588513633884</v>
      </c>
      <c r="S32" s="156">
        <v>569.21834079038047</v>
      </c>
      <c r="T32" s="157">
        <v>5.333730821097963</v>
      </c>
      <c r="U32" s="156">
        <v>193.33684210526317</v>
      </c>
      <c r="V32" s="157">
        <v>1.8116188458698019</v>
      </c>
      <c r="W32" s="156">
        <v>10672.048513186972</v>
      </c>
      <c r="X32" s="157">
        <v>100</v>
      </c>
    </row>
    <row r="33" spans="1:24" ht="23.1" customHeight="1" x14ac:dyDescent="0.15">
      <c r="A33" s="244" t="s">
        <v>168</v>
      </c>
      <c r="B33" s="250"/>
      <c r="C33" s="148">
        <v>3588.7320678331598</v>
      </c>
      <c r="D33" s="149">
        <v>18.125723555413575</v>
      </c>
      <c r="E33" s="148">
        <v>348.37102426969824</v>
      </c>
      <c r="F33" s="149">
        <v>1.7595286472420999</v>
      </c>
      <c r="G33" s="148">
        <v>467.11568067932069</v>
      </c>
      <c r="H33" s="149">
        <v>2.3592760719817076</v>
      </c>
      <c r="I33" s="148">
        <v>10546.313252938682</v>
      </c>
      <c r="J33" s="149">
        <v>53.266600832360616</v>
      </c>
      <c r="K33" s="148">
        <v>1445.0063020016544</v>
      </c>
      <c r="L33" s="149">
        <v>7.2983394332156939</v>
      </c>
      <c r="M33" s="148">
        <v>117.56082860872604</v>
      </c>
      <c r="N33" s="149">
        <v>0.59376822789496364</v>
      </c>
      <c r="O33" s="148">
        <v>1663.3093251912755</v>
      </c>
      <c r="P33" s="149">
        <v>8.4009294775137757</v>
      </c>
      <c r="Q33" s="148">
        <v>375.82770928168009</v>
      </c>
      <c r="R33" s="149">
        <v>1.8982050022522803</v>
      </c>
      <c r="S33" s="148">
        <v>1029.3249569618818</v>
      </c>
      <c r="T33" s="149">
        <v>5.1988444012885333</v>
      </c>
      <c r="U33" s="148">
        <v>217.54952972916576</v>
      </c>
      <c r="V33" s="149">
        <v>1.0987843508367499</v>
      </c>
      <c r="W33" s="148">
        <v>19799.110677495246</v>
      </c>
      <c r="X33" s="149">
        <v>100</v>
      </c>
    </row>
    <row r="34" spans="1:24" ht="23.1" customHeight="1" x14ac:dyDescent="0.15">
      <c r="A34" s="95" t="s">
        <v>61</v>
      </c>
      <c r="B34" s="103" t="s">
        <v>62</v>
      </c>
      <c r="C34" s="160">
        <v>1690.3445622342895</v>
      </c>
      <c r="D34" s="161">
        <v>21.306524890000258</v>
      </c>
      <c r="E34" s="160">
        <v>162.77972085385881</v>
      </c>
      <c r="F34" s="161">
        <v>2.0518125425124527</v>
      </c>
      <c r="G34" s="160">
        <v>171.12263281785869</v>
      </c>
      <c r="H34" s="161">
        <v>2.1569736235059542</v>
      </c>
      <c r="I34" s="160">
        <v>3659.3914764814681</v>
      </c>
      <c r="J34" s="161">
        <v>46.12604868728554</v>
      </c>
      <c r="K34" s="160">
        <v>719.99012366034958</v>
      </c>
      <c r="L34" s="161">
        <v>9.0753612210557932</v>
      </c>
      <c r="M34" s="160">
        <v>166.07317753176548</v>
      </c>
      <c r="N34" s="161">
        <v>2.0933260411503891</v>
      </c>
      <c r="O34" s="160">
        <v>625.46406852822713</v>
      </c>
      <c r="P34" s="161">
        <v>7.883875300715399</v>
      </c>
      <c r="Q34" s="160">
        <v>142.84043513957309</v>
      </c>
      <c r="R34" s="161">
        <v>1.8004810111478016</v>
      </c>
      <c r="S34" s="160">
        <v>595.45348686850753</v>
      </c>
      <c r="T34" s="161">
        <v>7.5055966826264235</v>
      </c>
      <c r="U34" s="160"/>
      <c r="V34" s="161"/>
      <c r="W34" s="160">
        <v>7933.4596841158973</v>
      </c>
      <c r="X34" s="161">
        <v>100</v>
      </c>
    </row>
    <row r="35" spans="1:24" ht="23.1" customHeight="1" x14ac:dyDescent="0.15">
      <c r="A35" s="95"/>
      <c r="B35" s="96" t="s">
        <v>63</v>
      </c>
      <c r="C35" s="152">
        <v>733.27414125180371</v>
      </c>
      <c r="D35" s="153">
        <v>13.739178098851855</v>
      </c>
      <c r="E35" s="152">
        <v>122.9669893114249</v>
      </c>
      <c r="F35" s="153">
        <v>2.3040023797172506</v>
      </c>
      <c r="G35" s="152">
        <v>193.89994626273048</v>
      </c>
      <c r="H35" s="153">
        <v>3.6330558316342443</v>
      </c>
      <c r="I35" s="152">
        <v>2773.7850783341396</v>
      </c>
      <c r="J35" s="153">
        <v>51.971732064780142</v>
      </c>
      <c r="K35" s="152">
        <v>568.70760793317629</v>
      </c>
      <c r="L35" s="153">
        <v>10.65573524552091</v>
      </c>
      <c r="M35" s="152">
        <v>75.865421264902707</v>
      </c>
      <c r="N35" s="153">
        <v>1.4214718284262928</v>
      </c>
      <c r="O35" s="152">
        <v>399.03927128318833</v>
      </c>
      <c r="P35" s="153">
        <v>7.4767011519544688</v>
      </c>
      <c r="Q35" s="152">
        <v>102.69769602378298</v>
      </c>
      <c r="R35" s="153">
        <v>1.9242215927644151</v>
      </c>
      <c r="S35" s="152">
        <v>324.79032384536976</v>
      </c>
      <c r="T35" s="153">
        <v>6.0855167979569451</v>
      </c>
      <c r="U35" s="152">
        <v>42.07692307692308</v>
      </c>
      <c r="V35" s="153">
        <v>0.78838500839349457</v>
      </c>
      <c r="W35" s="152">
        <v>5337.103398587441</v>
      </c>
      <c r="X35" s="153">
        <v>100</v>
      </c>
    </row>
    <row r="36" spans="1:24" ht="23.1" customHeight="1" x14ac:dyDescent="0.15">
      <c r="A36" s="95"/>
      <c r="B36" s="96" t="s">
        <v>143</v>
      </c>
      <c r="C36" s="152">
        <v>364.38767164585522</v>
      </c>
      <c r="D36" s="153">
        <v>27.824937086173627</v>
      </c>
      <c r="E36" s="152">
        <v>50.551274944567631</v>
      </c>
      <c r="F36" s="153">
        <v>3.8601362076966934</v>
      </c>
      <c r="G36" s="152">
        <v>28.010245263935893</v>
      </c>
      <c r="H36" s="153">
        <v>2.1388849647876782</v>
      </c>
      <c r="I36" s="152">
        <v>482.17387871007901</v>
      </c>
      <c r="J36" s="153">
        <v>36.819187046326817</v>
      </c>
      <c r="K36" s="152">
        <v>163.35187400318978</v>
      </c>
      <c r="L36" s="153">
        <v>12.473681111431251</v>
      </c>
      <c r="M36" s="152"/>
      <c r="N36" s="153"/>
      <c r="O36" s="152">
        <v>110.4431818181818</v>
      </c>
      <c r="P36" s="153">
        <v>8.4335306181116749</v>
      </c>
      <c r="Q36" s="152">
        <v>87.395971914264607</v>
      </c>
      <c r="R36" s="153">
        <v>6.6736270442838697</v>
      </c>
      <c r="S36" s="152">
        <v>20.672846889952154</v>
      </c>
      <c r="T36" s="153">
        <v>1.57859529524388</v>
      </c>
      <c r="U36" s="152">
        <v>2.5853658536585367</v>
      </c>
      <c r="V36" s="153">
        <v>0.19742062594451834</v>
      </c>
      <c r="W36" s="152">
        <v>1309.5723110436845</v>
      </c>
      <c r="X36" s="153">
        <v>100</v>
      </c>
    </row>
    <row r="37" spans="1:24" ht="23.1" customHeight="1" x14ac:dyDescent="0.15">
      <c r="A37" s="95"/>
      <c r="B37" s="96" t="s">
        <v>64</v>
      </c>
      <c r="C37" s="152">
        <v>85.773809523809518</v>
      </c>
      <c r="D37" s="153">
        <v>19.335200279912428</v>
      </c>
      <c r="E37" s="152"/>
      <c r="F37" s="153"/>
      <c r="G37" s="152"/>
      <c r="H37" s="153"/>
      <c r="I37" s="152">
        <v>213.7190602500948</v>
      </c>
      <c r="J37" s="153">
        <v>48.176720335864175</v>
      </c>
      <c r="K37" s="152">
        <v>23.586206896551722</v>
      </c>
      <c r="L37" s="153">
        <v>5.3168214950472539</v>
      </c>
      <c r="M37" s="152">
        <v>32.128205128205131</v>
      </c>
      <c r="N37" s="153">
        <v>7.2423655220247456</v>
      </c>
      <c r="O37" s="152">
        <v>29.666666666666668</v>
      </c>
      <c r="P37" s="153">
        <v>6.6874835666262005</v>
      </c>
      <c r="Q37" s="152">
        <v>2.4615384615384617</v>
      </c>
      <c r="R37" s="153">
        <v>0.5548819553985439</v>
      </c>
      <c r="S37" s="152">
        <v>56.279310344827586</v>
      </c>
      <c r="T37" s="153">
        <v>12.686526845126643</v>
      </c>
      <c r="U37" s="152"/>
      <c r="V37" s="153"/>
      <c r="W37" s="152">
        <v>443.61479727169393</v>
      </c>
      <c r="X37" s="153">
        <v>100</v>
      </c>
    </row>
    <row r="38" spans="1:24" ht="23.1" customHeight="1" x14ac:dyDescent="0.15">
      <c r="A38" s="95"/>
      <c r="B38" s="96" t="s">
        <v>65</v>
      </c>
      <c r="C38" s="152">
        <v>320.62575757575758</v>
      </c>
      <c r="D38" s="153">
        <v>21.326647324706794</v>
      </c>
      <c r="E38" s="152">
        <v>36.053333333333335</v>
      </c>
      <c r="F38" s="153">
        <v>2.3981127738884811</v>
      </c>
      <c r="G38" s="152">
        <v>6.8</v>
      </c>
      <c r="H38" s="153">
        <v>0.45230677318162915</v>
      </c>
      <c r="I38" s="152">
        <v>681.67670995671006</v>
      </c>
      <c r="J38" s="153">
        <v>45.342204857880716</v>
      </c>
      <c r="K38" s="152">
        <v>173.61246753246752</v>
      </c>
      <c r="L38" s="153">
        <v>11.547955143192757</v>
      </c>
      <c r="M38" s="152">
        <v>26.733333333333334</v>
      </c>
      <c r="N38" s="153">
        <v>1.7781864318218952</v>
      </c>
      <c r="O38" s="152">
        <v>82.376969696969695</v>
      </c>
      <c r="P38" s="153">
        <v>5.4793619629584134</v>
      </c>
      <c r="Q38" s="152"/>
      <c r="R38" s="153"/>
      <c r="S38" s="152">
        <v>165.81155844155842</v>
      </c>
      <c r="T38" s="153">
        <v>11.029072199252708</v>
      </c>
      <c r="U38" s="152">
        <v>9.7142857142857135</v>
      </c>
      <c r="V38" s="153">
        <v>0.64615253311661303</v>
      </c>
      <c r="W38" s="152">
        <v>1503.4044155844156</v>
      </c>
      <c r="X38" s="153">
        <v>100</v>
      </c>
    </row>
    <row r="39" spans="1:24" ht="23.1" customHeight="1" x14ac:dyDescent="0.15">
      <c r="A39" s="95"/>
      <c r="B39" s="96" t="s">
        <v>144</v>
      </c>
      <c r="C39" s="152">
        <v>23.050452929709895</v>
      </c>
      <c r="D39" s="153">
        <v>14.704187068525377</v>
      </c>
      <c r="E39" s="152">
        <v>1.2222222222222223</v>
      </c>
      <c r="F39" s="153">
        <v>0.77967162943251267</v>
      </c>
      <c r="G39" s="152">
        <v>4.799564270152505</v>
      </c>
      <c r="H39" s="153">
        <v>3.0617051686984404</v>
      </c>
      <c r="I39" s="152">
        <v>93.88372893016853</v>
      </c>
      <c r="J39" s="153">
        <v>59.889665382696677</v>
      </c>
      <c r="K39" s="152">
        <v>4.784313725490196</v>
      </c>
      <c r="L39" s="153">
        <v>3.0519766456930442</v>
      </c>
      <c r="M39" s="152">
        <v>4.784313725490196</v>
      </c>
      <c r="N39" s="153">
        <v>3.0519766456930442</v>
      </c>
      <c r="O39" s="152">
        <v>14.600389863547761</v>
      </c>
      <c r="P39" s="153">
        <v>9.3137807088509099</v>
      </c>
      <c r="Q39" s="152"/>
      <c r="R39" s="153"/>
      <c r="S39" s="152">
        <v>7.1917211328976034</v>
      </c>
      <c r="T39" s="153">
        <v>4.5876934915449628</v>
      </c>
      <c r="U39" s="152">
        <v>2.4444444444444446</v>
      </c>
      <c r="V39" s="153">
        <v>1.5593432588650253</v>
      </c>
      <c r="W39" s="152">
        <v>156.76115124412337</v>
      </c>
      <c r="X39" s="153">
        <v>100</v>
      </c>
    </row>
    <row r="40" spans="1:24" ht="23.1" customHeight="1" x14ac:dyDescent="0.15">
      <c r="A40" s="95"/>
      <c r="B40" s="97" t="s">
        <v>145</v>
      </c>
      <c r="C40" s="154">
        <v>127.13697478991597</v>
      </c>
      <c r="D40" s="155">
        <v>47.25263055978062</v>
      </c>
      <c r="E40" s="154"/>
      <c r="F40" s="155"/>
      <c r="G40" s="154">
        <v>12.647058823529411</v>
      </c>
      <c r="H40" s="155">
        <v>4.7004956602400529</v>
      </c>
      <c r="I40" s="154">
        <v>129.27394957983194</v>
      </c>
      <c r="J40" s="155">
        <v>48.046873779979322</v>
      </c>
      <c r="K40" s="154"/>
      <c r="L40" s="155"/>
      <c r="M40" s="154"/>
      <c r="N40" s="155"/>
      <c r="O40" s="154"/>
      <c r="P40" s="135"/>
      <c r="Q40" s="143"/>
      <c r="R40" s="135"/>
      <c r="S40" s="154"/>
      <c r="T40" s="155"/>
      <c r="U40" s="154"/>
      <c r="V40" s="155"/>
      <c r="W40" s="154">
        <v>269.05798319327732</v>
      </c>
      <c r="X40" s="155">
        <v>100</v>
      </c>
    </row>
    <row r="41" spans="1:24" ht="23.1" customHeight="1" thickBot="1" x14ac:dyDescent="0.2">
      <c r="A41" s="244" t="s">
        <v>172</v>
      </c>
      <c r="B41" s="245"/>
      <c r="C41" s="156">
        <v>3344.593369951142</v>
      </c>
      <c r="D41" s="157">
        <v>19.728653043650962</v>
      </c>
      <c r="E41" s="156">
        <v>373.57354066540694</v>
      </c>
      <c r="F41" s="157">
        <v>2.2035870896268954</v>
      </c>
      <c r="G41" s="156">
        <v>417.27944743820694</v>
      </c>
      <c r="H41" s="157">
        <v>2.4613938168737781</v>
      </c>
      <c r="I41" s="156">
        <v>8033.9038822424918</v>
      </c>
      <c r="J41" s="157">
        <v>47.389348942325377</v>
      </c>
      <c r="K41" s="156">
        <v>1654.032593751225</v>
      </c>
      <c r="L41" s="157">
        <v>9.7565926722759393</v>
      </c>
      <c r="M41" s="156">
        <v>305.58445098369691</v>
      </c>
      <c r="N41" s="157">
        <v>1.8025418764374304</v>
      </c>
      <c r="O41" s="156">
        <v>1261.5905478567815</v>
      </c>
      <c r="P41" s="157">
        <v>7.4417064942574962</v>
      </c>
      <c r="Q41" s="156">
        <v>335.3956415391591</v>
      </c>
      <c r="R41" s="157">
        <v>1.978388256021526</v>
      </c>
      <c r="S41" s="156">
        <v>1170.1992475231129</v>
      </c>
      <c r="T41" s="157">
        <v>6.9026193598721912</v>
      </c>
      <c r="U41" s="156">
        <v>56.821019089311775</v>
      </c>
      <c r="V41" s="157">
        <v>0.33516844865840173</v>
      </c>
      <c r="W41" s="156">
        <v>16952.973741040536</v>
      </c>
      <c r="X41" s="157">
        <v>100</v>
      </c>
    </row>
    <row r="42" spans="1:24" ht="23.1" customHeight="1" thickTop="1" x14ac:dyDescent="0.15">
      <c r="A42" s="246" t="s">
        <v>173</v>
      </c>
      <c r="B42" s="247"/>
      <c r="C42" s="162">
        <v>11320.19644719325</v>
      </c>
      <c r="D42" s="163">
        <v>15.562149825744326</v>
      </c>
      <c r="E42" s="162">
        <v>1241.5073300757062</v>
      </c>
      <c r="F42" s="163">
        <v>1.7067303708486721</v>
      </c>
      <c r="G42" s="162">
        <v>2201.273784849951</v>
      </c>
      <c r="H42" s="163">
        <v>3.0261446969687396</v>
      </c>
      <c r="I42" s="162">
        <v>39771.041181849148</v>
      </c>
      <c r="J42" s="163">
        <v>54.674219169689501</v>
      </c>
      <c r="K42" s="162">
        <v>4685.8243409812058</v>
      </c>
      <c r="L42" s="163">
        <v>6.4417168722853289</v>
      </c>
      <c r="M42" s="162">
        <v>591.2547965740481</v>
      </c>
      <c r="N42" s="163">
        <v>0.81281237232916403</v>
      </c>
      <c r="O42" s="162">
        <v>5609.808972677306</v>
      </c>
      <c r="P42" s="163">
        <v>7.7119410545436766</v>
      </c>
      <c r="Q42" s="162">
        <v>1707.017382443483</v>
      </c>
      <c r="R42" s="163">
        <v>2.346678380066622</v>
      </c>
      <c r="S42" s="162">
        <v>4934.91509074435</v>
      </c>
      <c r="T42" s="163">
        <v>6.7841479940510787</v>
      </c>
      <c r="U42" s="162">
        <v>679.01558308380788</v>
      </c>
      <c r="V42" s="163">
        <v>0.93345926347288344</v>
      </c>
      <c r="W42" s="162">
        <v>72741.854910472262</v>
      </c>
      <c r="X42" s="163">
        <v>100</v>
      </c>
    </row>
    <row r="43" spans="1:24" ht="23.1" customHeight="1" x14ac:dyDescent="0.15">
      <c r="A43" s="84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62" t="s">
        <v>23</v>
      </c>
      <c r="Q43" s="63" t="s">
        <v>24</v>
      </c>
      <c r="R43" s="32"/>
      <c r="S43" s="32"/>
      <c r="T43" s="32"/>
      <c r="U43" s="32"/>
      <c r="V43" s="32"/>
      <c r="W43" s="32"/>
      <c r="X43" s="32"/>
    </row>
    <row r="44" spans="1:24" ht="23.1" customHeight="1" x14ac:dyDescent="0.15">
      <c r="A44" s="84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64"/>
      <c r="Q44" s="65" t="s">
        <v>174</v>
      </c>
      <c r="R44" s="32"/>
      <c r="S44" s="32"/>
      <c r="T44" s="32"/>
      <c r="U44" s="32"/>
      <c r="V44" s="32"/>
      <c r="W44" s="32"/>
      <c r="X44" s="32"/>
    </row>
  </sheetData>
  <mergeCells count="18">
    <mergeCell ref="C4:N4"/>
    <mergeCell ref="O4:V4"/>
    <mergeCell ref="W4:X5"/>
    <mergeCell ref="C5:D5"/>
    <mergeCell ref="E5:F5"/>
    <mergeCell ref="G5:H5"/>
    <mergeCell ref="I5:J5"/>
    <mergeCell ref="K5:L5"/>
    <mergeCell ref="M5:N5"/>
    <mergeCell ref="O5:P5"/>
    <mergeCell ref="A41:B41"/>
    <mergeCell ref="A42:B42"/>
    <mergeCell ref="Q5:R5"/>
    <mergeCell ref="S5:T5"/>
    <mergeCell ref="U5:V5"/>
    <mergeCell ref="A12:B12"/>
    <mergeCell ref="A15:B15"/>
    <mergeCell ref="A33:B33"/>
  </mergeCells>
  <phoneticPr fontId="3"/>
  <pageMargins left="0.59055118110236227" right="0.59055118110236227" top="0.98425196850393704" bottom="0.98425196850393704" header="0.51181102362204722" footer="0.51181102362204722"/>
  <pageSetup paperSize="9" scale="51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/>
  <dimension ref="A1:Z82"/>
  <sheetViews>
    <sheetView view="pageBreakPreview" zoomScale="60" zoomScaleNormal="85" workbookViewId="0"/>
  </sheetViews>
  <sheetFormatPr defaultColWidth="8.125" defaultRowHeight="12" x14ac:dyDescent="0.15"/>
  <cols>
    <col min="1" max="1" width="7.625" style="29" customWidth="1"/>
    <col min="2" max="2" width="13.625" style="29" customWidth="1"/>
    <col min="3" max="3" width="6.25" style="29" customWidth="1"/>
    <col min="4" max="4" width="6.875" style="29" customWidth="1"/>
    <col min="5" max="5" width="6.25" style="29" customWidth="1"/>
    <col min="6" max="6" width="6.875" style="29" customWidth="1"/>
    <col min="7" max="7" width="6.25" style="29" customWidth="1"/>
    <col min="8" max="8" width="6.875" style="29" customWidth="1"/>
    <col min="9" max="9" width="6.25" style="29" customWidth="1"/>
    <col min="10" max="10" width="6.875" style="29" customWidth="1"/>
    <col min="11" max="11" width="6.25" style="29" customWidth="1"/>
    <col min="12" max="12" width="6.875" style="29" customWidth="1"/>
    <col min="13" max="13" width="6.75" style="29" customWidth="1"/>
    <col min="14" max="14" width="6.875" style="29" customWidth="1"/>
    <col min="15" max="15" width="6.625" style="29" customWidth="1"/>
    <col min="16" max="16" width="6.875" style="29" customWidth="1"/>
    <col min="17" max="17" width="6.25" style="29" customWidth="1"/>
    <col min="18" max="18" width="6.875" style="29" customWidth="1"/>
    <col min="19" max="19" width="6.75" style="29" customWidth="1"/>
    <col min="20" max="20" width="6.875" style="29" customWidth="1"/>
    <col min="21" max="21" width="6.25" style="29" customWidth="1"/>
    <col min="22" max="22" width="6.875" style="29" customWidth="1"/>
    <col min="23" max="23" width="6.25" style="29" customWidth="1"/>
    <col min="24" max="24" width="6.875" style="29" customWidth="1"/>
    <col min="25" max="25" width="6.75" style="29" customWidth="1"/>
    <col min="26" max="256" width="8.125" style="29"/>
    <col min="257" max="257" width="7.625" style="29" customWidth="1"/>
    <col min="258" max="258" width="13.625" style="29" customWidth="1"/>
    <col min="259" max="259" width="6.25" style="29" customWidth="1"/>
    <col min="260" max="260" width="6.875" style="29" customWidth="1"/>
    <col min="261" max="261" width="6.25" style="29" customWidth="1"/>
    <col min="262" max="262" width="6.875" style="29" customWidth="1"/>
    <col min="263" max="263" width="6.25" style="29" customWidth="1"/>
    <col min="264" max="264" width="6.875" style="29" customWidth="1"/>
    <col min="265" max="265" width="6.25" style="29" customWidth="1"/>
    <col min="266" max="266" width="6.875" style="29" customWidth="1"/>
    <col min="267" max="267" width="6.25" style="29" customWidth="1"/>
    <col min="268" max="268" width="6.875" style="29" customWidth="1"/>
    <col min="269" max="269" width="6.75" style="29" customWidth="1"/>
    <col min="270" max="270" width="6.875" style="29" customWidth="1"/>
    <col min="271" max="271" width="6.625" style="29" customWidth="1"/>
    <col min="272" max="272" width="6.875" style="29" customWidth="1"/>
    <col min="273" max="273" width="6.25" style="29" customWidth="1"/>
    <col min="274" max="274" width="6.875" style="29" customWidth="1"/>
    <col min="275" max="275" width="6.75" style="29" customWidth="1"/>
    <col min="276" max="276" width="6.875" style="29" customWidth="1"/>
    <col min="277" max="277" width="6.25" style="29" customWidth="1"/>
    <col min="278" max="278" width="6.875" style="29" customWidth="1"/>
    <col min="279" max="279" width="6.25" style="29" customWidth="1"/>
    <col min="280" max="280" width="6.875" style="29" customWidth="1"/>
    <col min="281" max="281" width="6.75" style="29" customWidth="1"/>
    <col min="282" max="512" width="8.125" style="29"/>
    <col min="513" max="513" width="7.625" style="29" customWidth="1"/>
    <col min="514" max="514" width="13.625" style="29" customWidth="1"/>
    <col min="515" max="515" width="6.25" style="29" customWidth="1"/>
    <col min="516" max="516" width="6.875" style="29" customWidth="1"/>
    <col min="517" max="517" width="6.25" style="29" customWidth="1"/>
    <col min="518" max="518" width="6.875" style="29" customWidth="1"/>
    <col min="519" max="519" width="6.25" style="29" customWidth="1"/>
    <col min="520" max="520" width="6.875" style="29" customWidth="1"/>
    <col min="521" max="521" width="6.25" style="29" customWidth="1"/>
    <col min="522" max="522" width="6.875" style="29" customWidth="1"/>
    <col min="523" max="523" width="6.25" style="29" customWidth="1"/>
    <col min="524" max="524" width="6.875" style="29" customWidth="1"/>
    <col min="525" max="525" width="6.75" style="29" customWidth="1"/>
    <col min="526" max="526" width="6.875" style="29" customWidth="1"/>
    <col min="527" max="527" width="6.625" style="29" customWidth="1"/>
    <col min="528" max="528" width="6.875" style="29" customWidth="1"/>
    <col min="529" max="529" width="6.25" style="29" customWidth="1"/>
    <col min="530" max="530" width="6.875" style="29" customWidth="1"/>
    <col min="531" max="531" width="6.75" style="29" customWidth="1"/>
    <col min="532" max="532" width="6.875" style="29" customWidth="1"/>
    <col min="533" max="533" width="6.25" style="29" customWidth="1"/>
    <col min="534" max="534" width="6.875" style="29" customWidth="1"/>
    <col min="535" max="535" width="6.25" style="29" customWidth="1"/>
    <col min="536" max="536" width="6.875" style="29" customWidth="1"/>
    <col min="537" max="537" width="6.75" style="29" customWidth="1"/>
    <col min="538" max="768" width="8.125" style="29"/>
    <col min="769" max="769" width="7.625" style="29" customWidth="1"/>
    <col min="770" max="770" width="13.625" style="29" customWidth="1"/>
    <col min="771" max="771" width="6.25" style="29" customWidth="1"/>
    <col min="772" max="772" width="6.875" style="29" customWidth="1"/>
    <col min="773" max="773" width="6.25" style="29" customWidth="1"/>
    <col min="774" max="774" width="6.875" style="29" customWidth="1"/>
    <col min="775" max="775" width="6.25" style="29" customWidth="1"/>
    <col min="776" max="776" width="6.875" style="29" customWidth="1"/>
    <col min="777" max="777" width="6.25" style="29" customWidth="1"/>
    <col min="778" max="778" width="6.875" style="29" customWidth="1"/>
    <col min="779" max="779" width="6.25" style="29" customWidth="1"/>
    <col min="780" max="780" width="6.875" style="29" customWidth="1"/>
    <col min="781" max="781" width="6.75" style="29" customWidth="1"/>
    <col min="782" max="782" width="6.875" style="29" customWidth="1"/>
    <col min="783" max="783" width="6.625" style="29" customWidth="1"/>
    <col min="784" max="784" width="6.875" style="29" customWidth="1"/>
    <col min="785" max="785" width="6.25" style="29" customWidth="1"/>
    <col min="786" max="786" width="6.875" style="29" customWidth="1"/>
    <col min="787" max="787" width="6.75" style="29" customWidth="1"/>
    <col min="788" max="788" width="6.875" style="29" customWidth="1"/>
    <col min="789" max="789" width="6.25" style="29" customWidth="1"/>
    <col min="790" max="790" width="6.875" style="29" customWidth="1"/>
    <col min="791" max="791" width="6.25" style="29" customWidth="1"/>
    <col min="792" max="792" width="6.875" style="29" customWidth="1"/>
    <col min="793" max="793" width="6.75" style="29" customWidth="1"/>
    <col min="794" max="1024" width="8.125" style="29"/>
    <col min="1025" max="1025" width="7.625" style="29" customWidth="1"/>
    <col min="1026" max="1026" width="13.625" style="29" customWidth="1"/>
    <col min="1027" max="1027" width="6.25" style="29" customWidth="1"/>
    <col min="1028" max="1028" width="6.875" style="29" customWidth="1"/>
    <col min="1029" max="1029" width="6.25" style="29" customWidth="1"/>
    <col min="1030" max="1030" width="6.875" style="29" customWidth="1"/>
    <col min="1031" max="1031" width="6.25" style="29" customWidth="1"/>
    <col min="1032" max="1032" width="6.875" style="29" customWidth="1"/>
    <col min="1033" max="1033" width="6.25" style="29" customWidth="1"/>
    <col min="1034" max="1034" width="6.875" style="29" customWidth="1"/>
    <col min="1035" max="1035" width="6.25" style="29" customWidth="1"/>
    <col min="1036" max="1036" width="6.875" style="29" customWidth="1"/>
    <col min="1037" max="1037" width="6.75" style="29" customWidth="1"/>
    <col min="1038" max="1038" width="6.875" style="29" customWidth="1"/>
    <col min="1039" max="1039" width="6.625" style="29" customWidth="1"/>
    <col min="1040" max="1040" width="6.875" style="29" customWidth="1"/>
    <col min="1041" max="1041" width="6.25" style="29" customWidth="1"/>
    <col min="1042" max="1042" width="6.875" style="29" customWidth="1"/>
    <col min="1043" max="1043" width="6.75" style="29" customWidth="1"/>
    <col min="1044" max="1044" width="6.875" style="29" customWidth="1"/>
    <col min="1045" max="1045" width="6.25" style="29" customWidth="1"/>
    <col min="1046" max="1046" width="6.875" style="29" customWidth="1"/>
    <col min="1047" max="1047" width="6.25" style="29" customWidth="1"/>
    <col min="1048" max="1048" width="6.875" style="29" customWidth="1"/>
    <col min="1049" max="1049" width="6.75" style="29" customWidth="1"/>
    <col min="1050" max="1280" width="8.125" style="29"/>
    <col min="1281" max="1281" width="7.625" style="29" customWidth="1"/>
    <col min="1282" max="1282" width="13.625" style="29" customWidth="1"/>
    <col min="1283" max="1283" width="6.25" style="29" customWidth="1"/>
    <col min="1284" max="1284" width="6.875" style="29" customWidth="1"/>
    <col min="1285" max="1285" width="6.25" style="29" customWidth="1"/>
    <col min="1286" max="1286" width="6.875" style="29" customWidth="1"/>
    <col min="1287" max="1287" width="6.25" style="29" customWidth="1"/>
    <col min="1288" max="1288" width="6.875" style="29" customWidth="1"/>
    <col min="1289" max="1289" width="6.25" style="29" customWidth="1"/>
    <col min="1290" max="1290" width="6.875" style="29" customWidth="1"/>
    <col min="1291" max="1291" width="6.25" style="29" customWidth="1"/>
    <col min="1292" max="1292" width="6.875" style="29" customWidth="1"/>
    <col min="1293" max="1293" width="6.75" style="29" customWidth="1"/>
    <col min="1294" max="1294" width="6.875" style="29" customWidth="1"/>
    <col min="1295" max="1295" width="6.625" style="29" customWidth="1"/>
    <col min="1296" max="1296" width="6.875" style="29" customWidth="1"/>
    <col min="1297" max="1297" width="6.25" style="29" customWidth="1"/>
    <col min="1298" max="1298" width="6.875" style="29" customWidth="1"/>
    <col min="1299" max="1299" width="6.75" style="29" customWidth="1"/>
    <col min="1300" max="1300" width="6.875" style="29" customWidth="1"/>
    <col min="1301" max="1301" width="6.25" style="29" customWidth="1"/>
    <col min="1302" max="1302" width="6.875" style="29" customWidth="1"/>
    <col min="1303" max="1303" width="6.25" style="29" customWidth="1"/>
    <col min="1304" max="1304" width="6.875" style="29" customWidth="1"/>
    <col min="1305" max="1305" width="6.75" style="29" customWidth="1"/>
    <col min="1306" max="1536" width="8.125" style="29"/>
    <col min="1537" max="1537" width="7.625" style="29" customWidth="1"/>
    <col min="1538" max="1538" width="13.625" style="29" customWidth="1"/>
    <col min="1539" max="1539" width="6.25" style="29" customWidth="1"/>
    <col min="1540" max="1540" width="6.875" style="29" customWidth="1"/>
    <col min="1541" max="1541" width="6.25" style="29" customWidth="1"/>
    <col min="1542" max="1542" width="6.875" style="29" customWidth="1"/>
    <col min="1543" max="1543" width="6.25" style="29" customWidth="1"/>
    <col min="1544" max="1544" width="6.875" style="29" customWidth="1"/>
    <col min="1545" max="1545" width="6.25" style="29" customWidth="1"/>
    <col min="1546" max="1546" width="6.875" style="29" customWidth="1"/>
    <col min="1547" max="1547" width="6.25" style="29" customWidth="1"/>
    <col min="1548" max="1548" width="6.875" style="29" customWidth="1"/>
    <col min="1549" max="1549" width="6.75" style="29" customWidth="1"/>
    <col min="1550" max="1550" width="6.875" style="29" customWidth="1"/>
    <col min="1551" max="1551" width="6.625" style="29" customWidth="1"/>
    <col min="1552" max="1552" width="6.875" style="29" customWidth="1"/>
    <col min="1553" max="1553" width="6.25" style="29" customWidth="1"/>
    <col min="1554" max="1554" width="6.875" style="29" customWidth="1"/>
    <col min="1555" max="1555" width="6.75" style="29" customWidth="1"/>
    <col min="1556" max="1556" width="6.875" style="29" customWidth="1"/>
    <col min="1557" max="1557" width="6.25" style="29" customWidth="1"/>
    <col min="1558" max="1558" width="6.875" style="29" customWidth="1"/>
    <col min="1559" max="1559" width="6.25" style="29" customWidth="1"/>
    <col min="1560" max="1560" width="6.875" style="29" customWidth="1"/>
    <col min="1561" max="1561" width="6.75" style="29" customWidth="1"/>
    <col min="1562" max="1792" width="8.125" style="29"/>
    <col min="1793" max="1793" width="7.625" style="29" customWidth="1"/>
    <col min="1794" max="1794" width="13.625" style="29" customWidth="1"/>
    <col min="1795" max="1795" width="6.25" style="29" customWidth="1"/>
    <col min="1796" max="1796" width="6.875" style="29" customWidth="1"/>
    <col min="1797" max="1797" width="6.25" style="29" customWidth="1"/>
    <col min="1798" max="1798" width="6.875" style="29" customWidth="1"/>
    <col min="1799" max="1799" width="6.25" style="29" customWidth="1"/>
    <col min="1800" max="1800" width="6.875" style="29" customWidth="1"/>
    <col min="1801" max="1801" width="6.25" style="29" customWidth="1"/>
    <col min="1802" max="1802" width="6.875" style="29" customWidth="1"/>
    <col min="1803" max="1803" width="6.25" style="29" customWidth="1"/>
    <col min="1804" max="1804" width="6.875" style="29" customWidth="1"/>
    <col min="1805" max="1805" width="6.75" style="29" customWidth="1"/>
    <col min="1806" max="1806" width="6.875" style="29" customWidth="1"/>
    <col min="1807" max="1807" width="6.625" style="29" customWidth="1"/>
    <col min="1808" max="1808" width="6.875" style="29" customWidth="1"/>
    <col min="1809" max="1809" width="6.25" style="29" customWidth="1"/>
    <col min="1810" max="1810" width="6.875" style="29" customWidth="1"/>
    <col min="1811" max="1811" width="6.75" style="29" customWidth="1"/>
    <col min="1812" max="1812" width="6.875" style="29" customWidth="1"/>
    <col min="1813" max="1813" width="6.25" style="29" customWidth="1"/>
    <col min="1814" max="1814" width="6.875" style="29" customWidth="1"/>
    <col min="1815" max="1815" width="6.25" style="29" customWidth="1"/>
    <col min="1816" max="1816" width="6.875" style="29" customWidth="1"/>
    <col min="1817" max="1817" width="6.75" style="29" customWidth="1"/>
    <col min="1818" max="2048" width="8.125" style="29"/>
    <col min="2049" max="2049" width="7.625" style="29" customWidth="1"/>
    <col min="2050" max="2050" width="13.625" style="29" customWidth="1"/>
    <col min="2051" max="2051" width="6.25" style="29" customWidth="1"/>
    <col min="2052" max="2052" width="6.875" style="29" customWidth="1"/>
    <col min="2053" max="2053" width="6.25" style="29" customWidth="1"/>
    <col min="2054" max="2054" width="6.875" style="29" customWidth="1"/>
    <col min="2055" max="2055" width="6.25" style="29" customWidth="1"/>
    <col min="2056" max="2056" width="6.875" style="29" customWidth="1"/>
    <col min="2057" max="2057" width="6.25" style="29" customWidth="1"/>
    <col min="2058" max="2058" width="6.875" style="29" customWidth="1"/>
    <col min="2059" max="2059" width="6.25" style="29" customWidth="1"/>
    <col min="2060" max="2060" width="6.875" style="29" customWidth="1"/>
    <col min="2061" max="2061" width="6.75" style="29" customWidth="1"/>
    <col min="2062" max="2062" width="6.875" style="29" customWidth="1"/>
    <col min="2063" max="2063" width="6.625" style="29" customWidth="1"/>
    <col min="2064" max="2064" width="6.875" style="29" customWidth="1"/>
    <col min="2065" max="2065" width="6.25" style="29" customWidth="1"/>
    <col min="2066" max="2066" width="6.875" style="29" customWidth="1"/>
    <col min="2067" max="2067" width="6.75" style="29" customWidth="1"/>
    <col min="2068" max="2068" width="6.875" style="29" customWidth="1"/>
    <col min="2069" max="2069" width="6.25" style="29" customWidth="1"/>
    <col min="2070" max="2070" width="6.875" style="29" customWidth="1"/>
    <col min="2071" max="2071" width="6.25" style="29" customWidth="1"/>
    <col min="2072" max="2072" width="6.875" style="29" customWidth="1"/>
    <col min="2073" max="2073" width="6.75" style="29" customWidth="1"/>
    <col min="2074" max="2304" width="8.125" style="29"/>
    <col min="2305" max="2305" width="7.625" style="29" customWidth="1"/>
    <col min="2306" max="2306" width="13.625" style="29" customWidth="1"/>
    <col min="2307" max="2307" width="6.25" style="29" customWidth="1"/>
    <col min="2308" max="2308" width="6.875" style="29" customWidth="1"/>
    <col min="2309" max="2309" width="6.25" style="29" customWidth="1"/>
    <col min="2310" max="2310" width="6.875" style="29" customWidth="1"/>
    <col min="2311" max="2311" width="6.25" style="29" customWidth="1"/>
    <col min="2312" max="2312" width="6.875" style="29" customWidth="1"/>
    <col min="2313" max="2313" width="6.25" style="29" customWidth="1"/>
    <col min="2314" max="2314" width="6.875" style="29" customWidth="1"/>
    <col min="2315" max="2315" width="6.25" style="29" customWidth="1"/>
    <col min="2316" max="2316" width="6.875" style="29" customWidth="1"/>
    <col min="2317" max="2317" width="6.75" style="29" customWidth="1"/>
    <col min="2318" max="2318" width="6.875" style="29" customWidth="1"/>
    <col min="2319" max="2319" width="6.625" style="29" customWidth="1"/>
    <col min="2320" max="2320" width="6.875" style="29" customWidth="1"/>
    <col min="2321" max="2321" width="6.25" style="29" customWidth="1"/>
    <col min="2322" max="2322" width="6.875" style="29" customWidth="1"/>
    <col min="2323" max="2323" width="6.75" style="29" customWidth="1"/>
    <col min="2324" max="2324" width="6.875" style="29" customWidth="1"/>
    <col min="2325" max="2325" width="6.25" style="29" customWidth="1"/>
    <col min="2326" max="2326" width="6.875" style="29" customWidth="1"/>
    <col min="2327" max="2327" width="6.25" style="29" customWidth="1"/>
    <col min="2328" max="2328" width="6.875" style="29" customWidth="1"/>
    <col min="2329" max="2329" width="6.75" style="29" customWidth="1"/>
    <col min="2330" max="2560" width="8.125" style="29"/>
    <col min="2561" max="2561" width="7.625" style="29" customWidth="1"/>
    <col min="2562" max="2562" width="13.625" style="29" customWidth="1"/>
    <col min="2563" max="2563" width="6.25" style="29" customWidth="1"/>
    <col min="2564" max="2564" width="6.875" style="29" customWidth="1"/>
    <col min="2565" max="2565" width="6.25" style="29" customWidth="1"/>
    <col min="2566" max="2566" width="6.875" style="29" customWidth="1"/>
    <col min="2567" max="2567" width="6.25" style="29" customWidth="1"/>
    <col min="2568" max="2568" width="6.875" style="29" customWidth="1"/>
    <col min="2569" max="2569" width="6.25" style="29" customWidth="1"/>
    <col min="2570" max="2570" width="6.875" style="29" customWidth="1"/>
    <col min="2571" max="2571" width="6.25" style="29" customWidth="1"/>
    <col min="2572" max="2572" width="6.875" style="29" customWidth="1"/>
    <col min="2573" max="2573" width="6.75" style="29" customWidth="1"/>
    <col min="2574" max="2574" width="6.875" style="29" customWidth="1"/>
    <col min="2575" max="2575" width="6.625" style="29" customWidth="1"/>
    <col min="2576" max="2576" width="6.875" style="29" customWidth="1"/>
    <col min="2577" max="2577" width="6.25" style="29" customWidth="1"/>
    <col min="2578" max="2578" width="6.875" style="29" customWidth="1"/>
    <col min="2579" max="2579" width="6.75" style="29" customWidth="1"/>
    <col min="2580" max="2580" width="6.875" style="29" customWidth="1"/>
    <col min="2581" max="2581" width="6.25" style="29" customWidth="1"/>
    <col min="2582" max="2582" width="6.875" style="29" customWidth="1"/>
    <col min="2583" max="2583" width="6.25" style="29" customWidth="1"/>
    <col min="2584" max="2584" width="6.875" style="29" customWidth="1"/>
    <col min="2585" max="2585" width="6.75" style="29" customWidth="1"/>
    <col min="2586" max="2816" width="8.125" style="29"/>
    <col min="2817" max="2817" width="7.625" style="29" customWidth="1"/>
    <col min="2818" max="2818" width="13.625" style="29" customWidth="1"/>
    <col min="2819" max="2819" width="6.25" style="29" customWidth="1"/>
    <col min="2820" max="2820" width="6.875" style="29" customWidth="1"/>
    <col min="2821" max="2821" width="6.25" style="29" customWidth="1"/>
    <col min="2822" max="2822" width="6.875" style="29" customWidth="1"/>
    <col min="2823" max="2823" width="6.25" style="29" customWidth="1"/>
    <col min="2824" max="2824" width="6.875" style="29" customWidth="1"/>
    <col min="2825" max="2825" width="6.25" style="29" customWidth="1"/>
    <col min="2826" max="2826" width="6.875" style="29" customWidth="1"/>
    <col min="2827" max="2827" width="6.25" style="29" customWidth="1"/>
    <col min="2828" max="2828" width="6.875" style="29" customWidth="1"/>
    <col min="2829" max="2829" width="6.75" style="29" customWidth="1"/>
    <col min="2830" max="2830" width="6.875" style="29" customWidth="1"/>
    <col min="2831" max="2831" width="6.625" style="29" customWidth="1"/>
    <col min="2832" max="2832" width="6.875" style="29" customWidth="1"/>
    <col min="2833" max="2833" width="6.25" style="29" customWidth="1"/>
    <col min="2834" max="2834" width="6.875" style="29" customWidth="1"/>
    <col min="2835" max="2835" width="6.75" style="29" customWidth="1"/>
    <col min="2836" max="2836" width="6.875" style="29" customWidth="1"/>
    <col min="2837" max="2837" width="6.25" style="29" customWidth="1"/>
    <col min="2838" max="2838" width="6.875" style="29" customWidth="1"/>
    <col min="2839" max="2839" width="6.25" style="29" customWidth="1"/>
    <col min="2840" max="2840" width="6.875" style="29" customWidth="1"/>
    <col min="2841" max="2841" width="6.75" style="29" customWidth="1"/>
    <col min="2842" max="3072" width="8.125" style="29"/>
    <col min="3073" max="3073" width="7.625" style="29" customWidth="1"/>
    <col min="3074" max="3074" width="13.625" style="29" customWidth="1"/>
    <col min="3075" max="3075" width="6.25" style="29" customWidth="1"/>
    <col min="3076" max="3076" width="6.875" style="29" customWidth="1"/>
    <col min="3077" max="3077" width="6.25" style="29" customWidth="1"/>
    <col min="3078" max="3078" width="6.875" style="29" customWidth="1"/>
    <col min="3079" max="3079" width="6.25" style="29" customWidth="1"/>
    <col min="3080" max="3080" width="6.875" style="29" customWidth="1"/>
    <col min="3081" max="3081" width="6.25" style="29" customWidth="1"/>
    <col min="3082" max="3082" width="6.875" style="29" customWidth="1"/>
    <col min="3083" max="3083" width="6.25" style="29" customWidth="1"/>
    <col min="3084" max="3084" width="6.875" style="29" customWidth="1"/>
    <col min="3085" max="3085" width="6.75" style="29" customWidth="1"/>
    <col min="3086" max="3086" width="6.875" style="29" customWidth="1"/>
    <col min="3087" max="3087" width="6.625" style="29" customWidth="1"/>
    <col min="3088" max="3088" width="6.875" style="29" customWidth="1"/>
    <col min="3089" max="3089" width="6.25" style="29" customWidth="1"/>
    <col min="3090" max="3090" width="6.875" style="29" customWidth="1"/>
    <col min="3091" max="3091" width="6.75" style="29" customWidth="1"/>
    <col min="3092" max="3092" width="6.875" style="29" customWidth="1"/>
    <col min="3093" max="3093" width="6.25" style="29" customWidth="1"/>
    <col min="3094" max="3094" width="6.875" style="29" customWidth="1"/>
    <col min="3095" max="3095" width="6.25" style="29" customWidth="1"/>
    <col min="3096" max="3096" width="6.875" style="29" customWidth="1"/>
    <col min="3097" max="3097" width="6.75" style="29" customWidth="1"/>
    <col min="3098" max="3328" width="8.125" style="29"/>
    <col min="3329" max="3329" width="7.625" style="29" customWidth="1"/>
    <col min="3330" max="3330" width="13.625" style="29" customWidth="1"/>
    <col min="3331" max="3331" width="6.25" style="29" customWidth="1"/>
    <col min="3332" max="3332" width="6.875" style="29" customWidth="1"/>
    <col min="3333" max="3333" width="6.25" style="29" customWidth="1"/>
    <col min="3334" max="3334" width="6.875" style="29" customWidth="1"/>
    <col min="3335" max="3335" width="6.25" style="29" customWidth="1"/>
    <col min="3336" max="3336" width="6.875" style="29" customWidth="1"/>
    <col min="3337" max="3337" width="6.25" style="29" customWidth="1"/>
    <col min="3338" max="3338" width="6.875" style="29" customWidth="1"/>
    <col min="3339" max="3339" width="6.25" style="29" customWidth="1"/>
    <col min="3340" max="3340" width="6.875" style="29" customWidth="1"/>
    <col min="3341" max="3341" width="6.75" style="29" customWidth="1"/>
    <col min="3342" max="3342" width="6.875" style="29" customWidth="1"/>
    <col min="3343" max="3343" width="6.625" style="29" customWidth="1"/>
    <col min="3344" max="3344" width="6.875" style="29" customWidth="1"/>
    <col min="3345" max="3345" width="6.25" style="29" customWidth="1"/>
    <col min="3346" max="3346" width="6.875" style="29" customWidth="1"/>
    <col min="3347" max="3347" width="6.75" style="29" customWidth="1"/>
    <col min="3348" max="3348" width="6.875" style="29" customWidth="1"/>
    <col min="3349" max="3349" width="6.25" style="29" customWidth="1"/>
    <col min="3350" max="3350" width="6.875" style="29" customWidth="1"/>
    <col min="3351" max="3351" width="6.25" style="29" customWidth="1"/>
    <col min="3352" max="3352" width="6.875" style="29" customWidth="1"/>
    <col min="3353" max="3353" width="6.75" style="29" customWidth="1"/>
    <col min="3354" max="3584" width="8.125" style="29"/>
    <col min="3585" max="3585" width="7.625" style="29" customWidth="1"/>
    <col min="3586" max="3586" width="13.625" style="29" customWidth="1"/>
    <col min="3587" max="3587" width="6.25" style="29" customWidth="1"/>
    <col min="3588" max="3588" width="6.875" style="29" customWidth="1"/>
    <col min="3589" max="3589" width="6.25" style="29" customWidth="1"/>
    <col min="3590" max="3590" width="6.875" style="29" customWidth="1"/>
    <col min="3591" max="3591" width="6.25" style="29" customWidth="1"/>
    <col min="3592" max="3592" width="6.875" style="29" customWidth="1"/>
    <col min="3593" max="3593" width="6.25" style="29" customWidth="1"/>
    <col min="3594" max="3594" width="6.875" style="29" customWidth="1"/>
    <col min="3595" max="3595" width="6.25" style="29" customWidth="1"/>
    <col min="3596" max="3596" width="6.875" style="29" customWidth="1"/>
    <col min="3597" max="3597" width="6.75" style="29" customWidth="1"/>
    <col min="3598" max="3598" width="6.875" style="29" customWidth="1"/>
    <col min="3599" max="3599" width="6.625" style="29" customWidth="1"/>
    <col min="3600" max="3600" width="6.875" style="29" customWidth="1"/>
    <col min="3601" max="3601" width="6.25" style="29" customWidth="1"/>
    <col min="3602" max="3602" width="6.875" style="29" customWidth="1"/>
    <col min="3603" max="3603" width="6.75" style="29" customWidth="1"/>
    <col min="3604" max="3604" width="6.875" style="29" customWidth="1"/>
    <col min="3605" max="3605" width="6.25" style="29" customWidth="1"/>
    <col min="3606" max="3606" width="6.875" style="29" customWidth="1"/>
    <col min="3607" max="3607" width="6.25" style="29" customWidth="1"/>
    <col min="3608" max="3608" width="6.875" style="29" customWidth="1"/>
    <col min="3609" max="3609" width="6.75" style="29" customWidth="1"/>
    <col min="3610" max="3840" width="8.125" style="29"/>
    <col min="3841" max="3841" width="7.625" style="29" customWidth="1"/>
    <col min="3842" max="3842" width="13.625" style="29" customWidth="1"/>
    <col min="3843" max="3843" width="6.25" style="29" customWidth="1"/>
    <col min="3844" max="3844" width="6.875" style="29" customWidth="1"/>
    <col min="3845" max="3845" width="6.25" style="29" customWidth="1"/>
    <col min="3846" max="3846" width="6.875" style="29" customWidth="1"/>
    <col min="3847" max="3847" width="6.25" style="29" customWidth="1"/>
    <col min="3848" max="3848" width="6.875" style="29" customWidth="1"/>
    <col min="3849" max="3849" width="6.25" style="29" customWidth="1"/>
    <col min="3850" max="3850" width="6.875" style="29" customWidth="1"/>
    <col min="3851" max="3851" width="6.25" style="29" customWidth="1"/>
    <col min="3852" max="3852" width="6.875" style="29" customWidth="1"/>
    <col min="3853" max="3853" width="6.75" style="29" customWidth="1"/>
    <col min="3854" max="3854" width="6.875" style="29" customWidth="1"/>
    <col min="3855" max="3855" width="6.625" style="29" customWidth="1"/>
    <col min="3856" max="3856" width="6.875" style="29" customWidth="1"/>
    <col min="3857" max="3857" width="6.25" style="29" customWidth="1"/>
    <col min="3858" max="3858" width="6.875" style="29" customWidth="1"/>
    <col min="3859" max="3859" width="6.75" style="29" customWidth="1"/>
    <col min="3860" max="3860" width="6.875" style="29" customWidth="1"/>
    <col min="3861" max="3861" width="6.25" style="29" customWidth="1"/>
    <col min="3862" max="3862" width="6.875" style="29" customWidth="1"/>
    <col min="3863" max="3863" width="6.25" style="29" customWidth="1"/>
    <col min="3864" max="3864" width="6.875" style="29" customWidth="1"/>
    <col min="3865" max="3865" width="6.75" style="29" customWidth="1"/>
    <col min="3866" max="4096" width="8.125" style="29"/>
    <col min="4097" max="4097" width="7.625" style="29" customWidth="1"/>
    <col min="4098" max="4098" width="13.625" style="29" customWidth="1"/>
    <col min="4099" max="4099" width="6.25" style="29" customWidth="1"/>
    <col min="4100" max="4100" width="6.875" style="29" customWidth="1"/>
    <col min="4101" max="4101" width="6.25" style="29" customWidth="1"/>
    <col min="4102" max="4102" width="6.875" style="29" customWidth="1"/>
    <col min="4103" max="4103" width="6.25" style="29" customWidth="1"/>
    <col min="4104" max="4104" width="6.875" style="29" customWidth="1"/>
    <col min="4105" max="4105" width="6.25" style="29" customWidth="1"/>
    <col min="4106" max="4106" width="6.875" style="29" customWidth="1"/>
    <col min="4107" max="4107" width="6.25" style="29" customWidth="1"/>
    <col min="4108" max="4108" width="6.875" style="29" customWidth="1"/>
    <col min="4109" max="4109" width="6.75" style="29" customWidth="1"/>
    <col min="4110" max="4110" width="6.875" style="29" customWidth="1"/>
    <col min="4111" max="4111" width="6.625" style="29" customWidth="1"/>
    <col min="4112" max="4112" width="6.875" style="29" customWidth="1"/>
    <col min="4113" max="4113" width="6.25" style="29" customWidth="1"/>
    <col min="4114" max="4114" width="6.875" style="29" customWidth="1"/>
    <col min="4115" max="4115" width="6.75" style="29" customWidth="1"/>
    <col min="4116" max="4116" width="6.875" style="29" customWidth="1"/>
    <col min="4117" max="4117" width="6.25" style="29" customWidth="1"/>
    <col min="4118" max="4118" width="6.875" style="29" customWidth="1"/>
    <col min="4119" max="4119" width="6.25" style="29" customWidth="1"/>
    <col min="4120" max="4120" width="6.875" style="29" customWidth="1"/>
    <col min="4121" max="4121" width="6.75" style="29" customWidth="1"/>
    <col min="4122" max="4352" width="8.125" style="29"/>
    <col min="4353" max="4353" width="7.625" style="29" customWidth="1"/>
    <col min="4354" max="4354" width="13.625" style="29" customWidth="1"/>
    <col min="4355" max="4355" width="6.25" style="29" customWidth="1"/>
    <col min="4356" max="4356" width="6.875" style="29" customWidth="1"/>
    <col min="4357" max="4357" width="6.25" style="29" customWidth="1"/>
    <col min="4358" max="4358" width="6.875" style="29" customWidth="1"/>
    <col min="4359" max="4359" width="6.25" style="29" customWidth="1"/>
    <col min="4360" max="4360" width="6.875" style="29" customWidth="1"/>
    <col min="4361" max="4361" width="6.25" style="29" customWidth="1"/>
    <col min="4362" max="4362" width="6.875" style="29" customWidth="1"/>
    <col min="4363" max="4363" width="6.25" style="29" customWidth="1"/>
    <col min="4364" max="4364" width="6.875" style="29" customWidth="1"/>
    <col min="4365" max="4365" width="6.75" style="29" customWidth="1"/>
    <col min="4366" max="4366" width="6.875" style="29" customWidth="1"/>
    <col min="4367" max="4367" width="6.625" style="29" customWidth="1"/>
    <col min="4368" max="4368" width="6.875" style="29" customWidth="1"/>
    <col min="4369" max="4369" width="6.25" style="29" customWidth="1"/>
    <col min="4370" max="4370" width="6.875" style="29" customWidth="1"/>
    <col min="4371" max="4371" width="6.75" style="29" customWidth="1"/>
    <col min="4372" max="4372" width="6.875" style="29" customWidth="1"/>
    <col min="4373" max="4373" width="6.25" style="29" customWidth="1"/>
    <col min="4374" max="4374" width="6.875" style="29" customWidth="1"/>
    <col min="4375" max="4375" width="6.25" style="29" customWidth="1"/>
    <col min="4376" max="4376" width="6.875" style="29" customWidth="1"/>
    <col min="4377" max="4377" width="6.75" style="29" customWidth="1"/>
    <col min="4378" max="4608" width="8.125" style="29"/>
    <col min="4609" max="4609" width="7.625" style="29" customWidth="1"/>
    <col min="4610" max="4610" width="13.625" style="29" customWidth="1"/>
    <col min="4611" max="4611" width="6.25" style="29" customWidth="1"/>
    <col min="4612" max="4612" width="6.875" style="29" customWidth="1"/>
    <col min="4613" max="4613" width="6.25" style="29" customWidth="1"/>
    <col min="4614" max="4614" width="6.875" style="29" customWidth="1"/>
    <col min="4615" max="4615" width="6.25" style="29" customWidth="1"/>
    <col min="4616" max="4616" width="6.875" style="29" customWidth="1"/>
    <col min="4617" max="4617" width="6.25" style="29" customWidth="1"/>
    <col min="4618" max="4618" width="6.875" style="29" customWidth="1"/>
    <col min="4619" max="4619" width="6.25" style="29" customWidth="1"/>
    <col min="4620" max="4620" width="6.875" style="29" customWidth="1"/>
    <col min="4621" max="4621" width="6.75" style="29" customWidth="1"/>
    <col min="4622" max="4622" width="6.875" style="29" customWidth="1"/>
    <col min="4623" max="4623" width="6.625" style="29" customWidth="1"/>
    <col min="4624" max="4624" width="6.875" style="29" customWidth="1"/>
    <col min="4625" max="4625" width="6.25" style="29" customWidth="1"/>
    <col min="4626" max="4626" width="6.875" style="29" customWidth="1"/>
    <col min="4627" max="4627" width="6.75" style="29" customWidth="1"/>
    <col min="4628" max="4628" width="6.875" style="29" customWidth="1"/>
    <col min="4629" max="4629" width="6.25" style="29" customWidth="1"/>
    <col min="4630" max="4630" width="6.875" style="29" customWidth="1"/>
    <col min="4631" max="4631" width="6.25" style="29" customWidth="1"/>
    <col min="4632" max="4632" width="6.875" style="29" customWidth="1"/>
    <col min="4633" max="4633" width="6.75" style="29" customWidth="1"/>
    <col min="4634" max="4864" width="8.125" style="29"/>
    <col min="4865" max="4865" width="7.625" style="29" customWidth="1"/>
    <col min="4866" max="4866" width="13.625" style="29" customWidth="1"/>
    <col min="4867" max="4867" width="6.25" style="29" customWidth="1"/>
    <col min="4868" max="4868" width="6.875" style="29" customWidth="1"/>
    <col min="4869" max="4869" width="6.25" style="29" customWidth="1"/>
    <col min="4870" max="4870" width="6.875" style="29" customWidth="1"/>
    <col min="4871" max="4871" width="6.25" style="29" customWidth="1"/>
    <col min="4872" max="4872" width="6.875" style="29" customWidth="1"/>
    <col min="4873" max="4873" width="6.25" style="29" customWidth="1"/>
    <col min="4874" max="4874" width="6.875" style="29" customWidth="1"/>
    <col min="4875" max="4875" width="6.25" style="29" customWidth="1"/>
    <col min="4876" max="4876" width="6.875" style="29" customWidth="1"/>
    <col min="4877" max="4877" width="6.75" style="29" customWidth="1"/>
    <col min="4878" max="4878" width="6.875" style="29" customWidth="1"/>
    <col min="4879" max="4879" width="6.625" style="29" customWidth="1"/>
    <col min="4880" max="4880" width="6.875" style="29" customWidth="1"/>
    <col min="4881" max="4881" width="6.25" style="29" customWidth="1"/>
    <col min="4882" max="4882" width="6.875" style="29" customWidth="1"/>
    <col min="4883" max="4883" width="6.75" style="29" customWidth="1"/>
    <col min="4884" max="4884" width="6.875" style="29" customWidth="1"/>
    <col min="4885" max="4885" width="6.25" style="29" customWidth="1"/>
    <col min="4886" max="4886" width="6.875" style="29" customWidth="1"/>
    <col min="4887" max="4887" width="6.25" style="29" customWidth="1"/>
    <col min="4888" max="4888" width="6.875" style="29" customWidth="1"/>
    <col min="4889" max="4889" width="6.75" style="29" customWidth="1"/>
    <col min="4890" max="5120" width="8.125" style="29"/>
    <col min="5121" max="5121" width="7.625" style="29" customWidth="1"/>
    <col min="5122" max="5122" width="13.625" style="29" customWidth="1"/>
    <col min="5123" max="5123" width="6.25" style="29" customWidth="1"/>
    <col min="5124" max="5124" width="6.875" style="29" customWidth="1"/>
    <col min="5125" max="5125" width="6.25" style="29" customWidth="1"/>
    <col min="5126" max="5126" width="6.875" style="29" customWidth="1"/>
    <col min="5127" max="5127" width="6.25" style="29" customWidth="1"/>
    <col min="5128" max="5128" width="6.875" style="29" customWidth="1"/>
    <col min="5129" max="5129" width="6.25" style="29" customWidth="1"/>
    <col min="5130" max="5130" width="6.875" style="29" customWidth="1"/>
    <col min="5131" max="5131" width="6.25" style="29" customWidth="1"/>
    <col min="5132" max="5132" width="6.875" style="29" customWidth="1"/>
    <col min="5133" max="5133" width="6.75" style="29" customWidth="1"/>
    <col min="5134" max="5134" width="6.875" style="29" customWidth="1"/>
    <col min="5135" max="5135" width="6.625" style="29" customWidth="1"/>
    <col min="5136" max="5136" width="6.875" style="29" customWidth="1"/>
    <col min="5137" max="5137" width="6.25" style="29" customWidth="1"/>
    <col min="5138" max="5138" width="6.875" style="29" customWidth="1"/>
    <col min="5139" max="5139" width="6.75" style="29" customWidth="1"/>
    <col min="5140" max="5140" width="6.875" style="29" customWidth="1"/>
    <col min="5141" max="5141" width="6.25" style="29" customWidth="1"/>
    <col min="5142" max="5142" width="6.875" style="29" customWidth="1"/>
    <col min="5143" max="5143" width="6.25" style="29" customWidth="1"/>
    <col min="5144" max="5144" width="6.875" style="29" customWidth="1"/>
    <col min="5145" max="5145" width="6.75" style="29" customWidth="1"/>
    <col min="5146" max="5376" width="8.125" style="29"/>
    <col min="5377" max="5377" width="7.625" style="29" customWidth="1"/>
    <col min="5378" max="5378" width="13.625" style="29" customWidth="1"/>
    <col min="5379" max="5379" width="6.25" style="29" customWidth="1"/>
    <col min="5380" max="5380" width="6.875" style="29" customWidth="1"/>
    <col min="5381" max="5381" width="6.25" style="29" customWidth="1"/>
    <col min="5382" max="5382" width="6.875" style="29" customWidth="1"/>
    <col min="5383" max="5383" width="6.25" style="29" customWidth="1"/>
    <col min="5384" max="5384" width="6.875" style="29" customWidth="1"/>
    <col min="5385" max="5385" width="6.25" style="29" customWidth="1"/>
    <col min="5386" max="5386" width="6.875" style="29" customWidth="1"/>
    <col min="5387" max="5387" width="6.25" style="29" customWidth="1"/>
    <col min="5388" max="5388" width="6.875" style="29" customWidth="1"/>
    <col min="5389" max="5389" width="6.75" style="29" customWidth="1"/>
    <col min="5390" max="5390" width="6.875" style="29" customWidth="1"/>
    <col min="5391" max="5391" width="6.625" style="29" customWidth="1"/>
    <col min="5392" max="5392" width="6.875" style="29" customWidth="1"/>
    <col min="5393" max="5393" width="6.25" style="29" customWidth="1"/>
    <col min="5394" max="5394" width="6.875" style="29" customWidth="1"/>
    <col min="5395" max="5395" width="6.75" style="29" customWidth="1"/>
    <col min="5396" max="5396" width="6.875" style="29" customWidth="1"/>
    <col min="5397" max="5397" width="6.25" style="29" customWidth="1"/>
    <col min="5398" max="5398" width="6.875" style="29" customWidth="1"/>
    <col min="5399" max="5399" width="6.25" style="29" customWidth="1"/>
    <col min="5400" max="5400" width="6.875" style="29" customWidth="1"/>
    <col min="5401" max="5401" width="6.75" style="29" customWidth="1"/>
    <col min="5402" max="5632" width="8.125" style="29"/>
    <col min="5633" max="5633" width="7.625" style="29" customWidth="1"/>
    <col min="5634" max="5634" width="13.625" style="29" customWidth="1"/>
    <col min="5635" max="5635" width="6.25" style="29" customWidth="1"/>
    <col min="5636" max="5636" width="6.875" style="29" customWidth="1"/>
    <col min="5637" max="5637" width="6.25" style="29" customWidth="1"/>
    <col min="5638" max="5638" width="6.875" style="29" customWidth="1"/>
    <col min="5639" max="5639" width="6.25" style="29" customWidth="1"/>
    <col min="5640" max="5640" width="6.875" style="29" customWidth="1"/>
    <col min="5641" max="5641" width="6.25" style="29" customWidth="1"/>
    <col min="5642" max="5642" width="6.875" style="29" customWidth="1"/>
    <col min="5643" max="5643" width="6.25" style="29" customWidth="1"/>
    <col min="5644" max="5644" width="6.875" style="29" customWidth="1"/>
    <col min="5645" max="5645" width="6.75" style="29" customWidth="1"/>
    <col min="5646" max="5646" width="6.875" style="29" customWidth="1"/>
    <col min="5647" max="5647" width="6.625" style="29" customWidth="1"/>
    <col min="5648" max="5648" width="6.875" style="29" customWidth="1"/>
    <col min="5649" max="5649" width="6.25" style="29" customWidth="1"/>
    <col min="5650" max="5650" width="6.875" style="29" customWidth="1"/>
    <col min="5651" max="5651" width="6.75" style="29" customWidth="1"/>
    <col min="5652" max="5652" width="6.875" style="29" customWidth="1"/>
    <col min="5653" max="5653" width="6.25" style="29" customWidth="1"/>
    <col min="5654" max="5654" width="6.875" style="29" customWidth="1"/>
    <col min="5655" max="5655" width="6.25" style="29" customWidth="1"/>
    <col min="5656" max="5656" width="6.875" style="29" customWidth="1"/>
    <col min="5657" max="5657" width="6.75" style="29" customWidth="1"/>
    <col min="5658" max="5888" width="8.125" style="29"/>
    <col min="5889" max="5889" width="7.625" style="29" customWidth="1"/>
    <col min="5890" max="5890" width="13.625" style="29" customWidth="1"/>
    <col min="5891" max="5891" width="6.25" style="29" customWidth="1"/>
    <col min="5892" max="5892" width="6.875" style="29" customWidth="1"/>
    <col min="5893" max="5893" width="6.25" style="29" customWidth="1"/>
    <col min="5894" max="5894" width="6.875" style="29" customWidth="1"/>
    <col min="5895" max="5895" width="6.25" style="29" customWidth="1"/>
    <col min="5896" max="5896" width="6.875" style="29" customWidth="1"/>
    <col min="5897" max="5897" width="6.25" style="29" customWidth="1"/>
    <col min="5898" max="5898" width="6.875" style="29" customWidth="1"/>
    <col min="5899" max="5899" width="6.25" style="29" customWidth="1"/>
    <col min="5900" max="5900" width="6.875" style="29" customWidth="1"/>
    <col min="5901" max="5901" width="6.75" style="29" customWidth="1"/>
    <col min="5902" max="5902" width="6.875" style="29" customWidth="1"/>
    <col min="5903" max="5903" width="6.625" style="29" customWidth="1"/>
    <col min="5904" max="5904" width="6.875" style="29" customWidth="1"/>
    <col min="5905" max="5905" width="6.25" style="29" customWidth="1"/>
    <col min="5906" max="5906" width="6.875" style="29" customWidth="1"/>
    <col min="5907" max="5907" width="6.75" style="29" customWidth="1"/>
    <col min="5908" max="5908" width="6.875" style="29" customWidth="1"/>
    <col min="5909" max="5909" width="6.25" style="29" customWidth="1"/>
    <col min="5910" max="5910" width="6.875" style="29" customWidth="1"/>
    <col min="5911" max="5911" width="6.25" style="29" customWidth="1"/>
    <col min="5912" max="5912" width="6.875" style="29" customWidth="1"/>
    <col min="5913" max="5913" width="6.75" style="29" customWidth="1"/>
    <col min="5914" max="6144" width="8.125" style="29"/>
    <col min="6145" max="6145" width="7.625" style="29" customWidth="1"/>
    <col min="6146" max="6146" width="13.625" style="29" customWidth="1"/>
    <col min="6147" max="6147" width="6.25" style="29" customWidth="1"/>
    <col min="6148" max="6148" width="6.875" style="29" customWidth="1"/>
    <col min="6149" max="6149" width="6.25" style="29" customWidth="1"/>
    <col min="6150" max="6150" width="6.875" style="29" customWidth="1"/>
    <col min="6151" max="6151" width="6.25" style="29" customWidth="1"/>
    <col min="6152" max="6152" width="6.875" style="29" customWidth="1"/>
    <col min="6153" max="6153" width="6.25" style="29" customWidth="1"/>
    <col min="6154" max="6154" width="6.875" style="29" customWidth="1"/>
    <col min="6155" max="6155" width="6.25" style="29" customWidth="1"/>
    <col min="6156" max="6156" width="6.875" style="29" customWidth="1"/>
    <col min="6157" max="6157" width="6.75" style="29" customWidth="1"/>
    <col min="6158" max="6158" width="6.875" style="29" customWidth="1"/>
    <col min="6159" max="6159" width="6.625" style="29" customWidth="1"/>
    <col min="6160" max="6160" width="6.875" style="29" customWidth="1"/>
    <col min="6161" max="6161" width="6.25" style="29" customWidth="1"/>
    <col min="6162" max="6162" width="6.875" style="29" customWidth="1"/>
    <col min="6163" max="6163" width="6.75" style="29" customWidth="1"/>
    <col min="6164" max="6164" width="6.875" style="29" customWidth="1"/>
    <col min="6165" max="6165" width="6.25" style="29" customWidth="1"/>
    <col min="6166" max="6166" width="6.875" style="29" customWidth="1"/>
    <col min="6167" max="6167" width="6.25" style="29" customWidth="1"/>
    <col min="6168" max="6168" width="6.875" style="29" customWidth="1"/>
    <col min="6169" max="6169" width="6.75" style="29" customWidth="1"/>
    <col min="6170" max="6400" width="8.125" style="29"/>
    <col min="6401" max="6401" width="7.625" style="29" customWidth="1"/>
    <col min="6402" max="6402" width="13.625" style="29" customWidth="1"/>
    <col min="6403" max="6403" width="6.25" style="29" customWidth="1"/>
    <col min="6404" max="6404" width="6.875" style="29" customWidth="1"/>
    <col min="6405" max="6405" width="6.25" style="29" customWidth="1"/>
    <col min="6406" max="6406" width="6.875" style="29" customWidth="1"/>
    <col min="6407" max="6407" width="6.25" style="29" customWidth="1"/>
    <col min="6408" max="6408" width="6.875" style="29" customWidth="1"/>
    <col min="6409" max="6409" width="6.25" style="29" customWidth="1"/>
    <col min="6410" max="6410" width="6.875" style="29" customWidth="1"/>
    <col min="6411" max="6411" width="6.25" style="29" customWidth="1"/>
    <col min="6412" max="6412" width="6.875" style="29" customWidth="1"/>
    <col min="6413" max="6413" width="6.75" style="29" customWidth="1"/>
    <col min="6414" max="6414" width="6.875" style="29" customWidth="1"/>
    <col min="6415" max="6415" width="6.625" style="29" customWidth="1"/>
    <col min="6416" max="6416" width="6.875" style="29" customWidth="1"/>
    <col min="6417" max="6417" width="6.25" style="29" customWidth="1"/>
    <col min="6418" max="6418" width="6.875" style="29" customWidth="1"/>
    <col min="6419" max="6419" width="6.75" style="29" customWidth="1"/>
    <col min="6420" max="6420" width="6.875" style="29" customWidth="1"/>
    <col min="6421" max="6421" width="6.25" style="29" customWidth="1"/>
    <col min="6422" max="6422" width="6.875" style="29" customWidth="1"/>
    <col min="6423" max="6423" width="6.25" style="29" customWidth="1"/>
    <col min="6424" max="6424" width="6.875" style="29" customWidth="1"/>
    <col min="6425" max="6425" width="6.75" style="29" customWidth="1"/>
    <col min="6426" max="6656" width="8.125" style="29"/>
    <col min="6657" max="6657" width="7.625" style="29" customWidth="1"/>
    <col min="6658" max="6658" width="13.625" style="29" customWidth="1"/>
    <col min="6659" max="6659" width="6.25" style="29" customWidth="1"/>
    <col min="6660" max="6660" width="6.875" style="29" customWidth="1"/>
    <col min="6661" max="6661" width="6.25" style="29" customWidth="1"/>
    <col min="6662" max="6662" width="6.875" style="29" customWidth="1"/>
    <col min="6663" max="6663" width="6.25" style="29" customWidth="1"/>
    <col min="6664" max="6664" width="6.875" style="29" customWidth="1"/>
    <col min="6665" max="6665" width="6.25" style="29" customWidth="1"/>
    <col min="6666" max="6666" width="6.875" style="29" customWidth="1"/>
    <col min="6667" max="6667" width="6.25" style="29" customWidth="1"/>
    <col min="6668" max="6668" width="6.875" style="29" customWidth="1"/>
    <col min="6669" max="6669" width="6.75" style="29" customWidth="1"/>
    <col min="6670" max="6670" width="6.875" style="29" customWidth="1"/>
    <col min="6671" max="6671" width="6.625" style="29" customWidth="1"/>
    <col min="6672" max="6672" width="6.875" style="29" customWidth="1"/>
    <col min="6673" max="6673" width="6.25" style="29" customWidth="1"/>
    <col min="6674" max="6674" width="6.875" style="29" customWidth="1"/>
    <col min="6675" max="6675" width="6.75" style="29" customWidth="1"/>
    <col min="6676" max="6676" width="6.875" style="29" customWidth="1"/>
    <col min="6677" max="6677" width="6.25" style="29" customWidth="1"/>
    <col min="6678" max="6678" width="6.875" style="29" customWidth="1"/>
    <col min="6679" max="6679" width="6.25" style="29" customWidth="1"/>
    <col min="6680" max="6680" width="6.875" style="29" customWidth="1"/>
    <col min="6681" max="6681" width="6.75" style="29" customWidth="1"/>
    <col min="6682" max="6912" width="8.125" style="29"/>
    <col min="6913" max="6913" width="7.625" style="29" customWidth="1"/>
    <col min="6914" max="6914" width="13.625" style="29" customWidth="1"/>
    <col min="6915" max="6915" width="6.25" style="29" customWidth="1"/>
    <col min="6916" max="6916" width="6.875" style="29" customWidth="1"/>
    <col min="6917" max="6917" width="6.25" style="29" customWidth="1"/>
    <col min="6918" max="6918" width="6.875" style="29" customWidth="1"/>
    <col min="6919" max="6919" width="6.25" style="29" customWidth="1"/>
    <col min="6920" max="6920" width="6.875" style="29" customWidth="1"/>
    <col min="6921" max="6921" width="6.25" style="29" customWidth="1"/>
    <col min="6922" max="6922" width="6.875" style="29" customWidth="1"/>
    <col min="6923" max="6923" width="6.25" style="29" customWidth="1"/>
    <col min="6924" max="6924" width="6.875" style="29" customWidth="1"/>
    <col min="6925" max="6925" width="6.75" style="29" customWidth="1"/>
    <col min="6926" max="6926" width="6.875" style="29" customWidth="1"/>
    <col min="6927" max="6927" width="6.625" style="29" customWidth="1"/>
    <col min="6928" max="6928" width="6.875" style="29" customWidth="1"/>
    <col min="6929" max="6929" width="6.25" style="29" customWidth="1"/>
    <col min="6930" max="6930" width="6.875" style="29" customWidth="1"/>
    <col min="6931" max="6931" width="6.75" style="29" customWidth="1"/>
    <col min="6932" max="6932" width="6.875" style="29" customWidth="1"/>
    <col min="6933" max="6933" width="6.25" style="29" customWidth="1"/>
    <col min="6934" max="6934" width="6.875" style="29" customWidth="1"/>
    <col min="6935" max="6935" width="6.25" style="29" customWidth="1"/>
    <col min="6936" max="6936" width="6.875" style="29" customWidth="1"/>
    <col min="6937" max="6937" width="6.75" style="29" customWidth="1"/>
    <col min="6938" max="7168" width="8.125" style="29"/>
    <col min="7169" max="7169" width="7.625" style="29" customWidth="1"/>
    <col min="7170" max="7170" width="13.625" style="29" customWidth="1"/>
    <col min="7171" max="7171" width="6.25" style="29" customWidth="1"/>
    <col min="7172" max="7172" width="6.875" style="29" customWidth="1"/>
    <col min="7173" max="7173" width="6.25" style="29" customWidth="1"/>
    <col min="7174" max="7174" width="6.875" style="29" customWidth="1"/>
    <col min="7175" max="7175" width="6.25" style="29" customWidth="1"/>
    <col min="7176" max="7176" width="6.875" style="29" customWidth="1"/>
    <col min="7177" max="7177" width="6.25" style="29" customWidth="1"/>
    <col min="7178" max="7178" width="6.875" style="29" customWidth="1"/>
    <col min="7179" max="7179" width="6.25" style="29" customWidth="1"/>
    <col min="7180" max="7180" width="6.875" style="29" customWidth="1"/>
    <col min="7181" max="7181" width="6.75" style="29" customWidth="1"/>
    <col min="7182" max="7182" width="6.875" style="29" customWidth="1"/>
    <col min="7183" max="7183" width="6.625" style="29" customWidth="1"/>
    <col min="7184" max="7184" width="6.875" style="29" customWidth="1"/>
    <col min="7185" max="7185" width="6.25" style="29" customWidth="1"/>
    <col min="7186" max="7186" width="6.875" style="29" customWidth="1"/>
    <col min="7187" max="7187" width="6.75" style="29" customWidth="1"/>
    <col min="7188" max="7188" width="6.875" style="29" customWidth="1"/>
    <col min="7189" max="7189" width="6.25" style="29" customWidth="1"/>
    <col min="7190" max="7190" width="6.875" style="29" customWidth="1"/>
    <col min="7191" max="7191" width="6.25" style="29" customWidth="1"/>
    <col min="7192" max="7192" width="6.875" style="29" customWidth="1"/>
    <col min="7193" max="7193" width="6.75" style="29" customWidth="1"/>
    <col min="7194" max="7424" width="8.125" style="29"/>
    <col min="7425" max="7425" width="7.625" style="29" customWidth="1"/>
    <col min="7426" max="7426" width="13.625" style="29" customWidth="1"/>
    <col min="7427" max="7427" width="6.25" style="29" customWidth="1"/>
    <col min="7428" max="7428" width="6.875" style="29" customWidth="1"/>
    <col min="7429" max="7429" width="6.25" style="29" customWidth="1"/>
    <col min="7430" max="7430" width="6.875" style="29" customWidth="1"/>
    <col min="7431" max="7431" width="6.25" style="29" customWidth="1"/>
    <col min="7432" max="7432" width="6.875" style="29" customWidth="1"/>
    <col min="7433" max="7433" width="6.25" style="29" customWidth="1"/>
    <col min="7434" max="7434" width="6.875" style="29" customWidth="1"/>
    <col min="7435" max="7435" width="6.25" style="29" customWidth="1"/>
    <col min="7436" max="7436" width="6.875" style="29" customWidth="1"/>
    <col min="7437" max="7437" width="6.75" style="29" customWidth="1"/>
    <col min="7438" max="7438" width="6.875" style="29" customWidth="1"/>
    <col min="7439" max="7439" width="6.625" style="29" customWidth="1"/>
    <col min="7440" max="7440" width="6.875" style="29" customWidth="1"/>
    <col min="7441" max="7441" width="6.25" style="29" customWidth="1"/>
    <col min="7442" max="7442" width="6.875" style="29" customWidth="1"/>
    <col min="7443" max="7443" width="6.75" style="29" customWidth="1"/>
    <col min="7444" max="7444" width="6.875" style="29" customWidth="1"/>
    <col min="7445" max="7445" width="6.25" style="29" customWidth="1"/>
    <col min="7446" max="7446" width="6.875" style="29" customWidth="1"/>
    <col min="7447" max="7447" width="6.25" style="29" customWidth="1"/>
    <col min="7448" max="7448" width="6.875" style="29" customWidth="1"/>
    <col min="7449" max="7449" width="6.75" style="29" customWidth="1"/>
    <col min="7450" max="7680" width="8.125" style="29"/>
    <col min="7681" max="7681" width="7.625" style="29" customWidth="1"/>
    <col min="7682" max="7682" width="13.625" style="29" customWidth="1"/>
    <col min="7683" max="7683" width="6.25" style="29" customWidth="1"/>
    <col min="7684" max="7684" width="6.875" style="29" customWidth="1"/>
    <col min="7685" max="7685" width="6.25" style="29" customWidth="1"/>
    <col min="7686" max="7686" width="6.875" style="29" customWidth="1"/>
    <col min="7687" max="7687" width="6.25" style="29" customWidth="1"/>
    <col min="7688" max="7688" width="6.875" style="29" customWidth="1"/>
    <col min="7689" max="7689" width="6.25" style="29" customWidth="1"/>
    <col min="7690" max="7690" width="6.875" style="29" customWidth="1"/>
    <col min="7691" max="7691" width="6.25" style="29" customWidth="1"/>
    <col min="7692" max="7692" width="6.875" style="29" customWidth="1"/>
    <col min="7693" max="7693" width="6.75" style="29" customWidth="1"/>
    <col min="7694" max="7694" width="6.875" style="29" customWidth="1"/>
    <col min="7695" max="7695" width="6.625" style="29" customWidth="1"/>
    <col min="7696" max="7696" width="6.875" style="29" customWidth="1"/>
    <col min="7697" max="7697" width="6.25" style="29" customWidth="1"/>
    <col min="7698" max="7698" width="6.875" style="29" customWidth="1"/>
    <col min="7699" max="7699" width="6.75" style="29" customWidth="1"/>
    <col min="7700" max="7700" width="6.875" style="29" customWidth="1"/>
    <col min="7701" max="7701" width="6.25" style="29" customWidth="1"/>
    <col min="7702" max="7702" width="6.875" style="29" customWidth="1"/>
    <col min="7703" max="7703" width="6.25" style="29" customWidth="1"/>
    <col min="7704" max="7704" width="6.875" style="29" customWidth="1"/>
    <col min="7705" max="7705" width="6.75" style="29" customWidth="1"/>
    <col min="7706" max="7936" width="8.125" style="29"/>
    <col min="7937" max="7937" width="7.625" style="29" customWidth="1"/>
    <col min="7938" max="7938" width="13.625" style="29" customWidth="1"/>
    <col min="7939" max="7939" width="6.25" style="29" customWidth="1"/>
    <col min="7940" max="7940" width="6.875" style="29" customWidth="1"/>
    <col min="7941" max="7941" width="6.25" style="29" customWidth="1"/>
    <col min="7942" max="7942" width="6.875" style="29" customWidth="1"/>
    <col min="7943" max="7943" width="6.25" style="29" customWidth="1"/>
    <col min="7944" max="7944" width="6.875" style="29" customWidth="1"/>
    <col min="7945" max="7945" width="6.25" style="29" customWidth="1"/>
    <col min="7946" max="7946" width="6.875" style="29" customWidth="1"/>
    <col min="7947" max="7947" width="6.25" style="29" customWidth="1"/>
    <col min="7948" max="7948" width="6.875" style="29" customWidth="1"/>
    <col min="7949" max="7949" width="6.75" style="29" customWidth="1"/>
    <col min="7950" max="7950" width="6.875" style="29" customWidth="1"/>
    <col min="7951" max="7951" width="6.625" style="29" customWidth="1"/>
    <col min="7952" max="7952" width="6.875" style="29" customWidth="1"/>
    <col min="7953" max="7953" width="6.25" style="29" customWidth="1"/>
    <col min="7954" max="7954" width="6.875" style="29" customWidth="1"/>
    <col min="7955" max="7955" width="6.75" style="29" customWidth="1"/>
    <col min="7956" max="7956" width="6.875" style="29" customWidth="1"/>
    <col min="7957" max="7957" width="6.25" style="29" customWidth="1"/>
    <col min="7958" max="7958" width="6.875" style="29" customWidth="1"/>
    <col min="7959" max="7959" width="6.25" style="29" customWidth="1"/>
    <col min="7960" max="7960" width="6.875" style="29" customWidth="1"/>
    <col min="7961" max="7961" width="6.75" style="29" customWidth="1"/>
    <col min="7962" max="8192" width="8.125" style="29"/>
    <col min="8193" max="8193" width="7.625" style="29" customWidth="1"/>
    <col min="8194" max="8194" width="13.625" style="29" customWidth="1"/>
    <col min="8195" max="8195" width="6.25" style="29" customWidth="1"/>
    <col min="8196" max="8196" width="6.875" style="29" customWidth="1"/>
    <col min="8197" max="8197" width="6.25" style="29" customWidth="1"/>
    <col min="8198" max="8198" width="6.875" style="29" customWidth="1"/>
    <col min="8199" max="8199" width="6.25" style="29" customWidth="1"/>
    <col min="8200" max="8200" width="6.875" style="29" customWidth="1"/>
    <col min="8201" max="8201" width="6.25" style="29" customWidth="1"/>
    <col min="8202" max="8202" width="6.875" style="29" customWidth="1"/>
    <col min="8203" max="8203" width="6.25" style="29" customWidth="1"/>
    <col min="8204" max="8204" width="6.875" style="29" customWidth="1"/>
    <col min="8205" max="8205" width="6.75" style="29" customWidth="1"/>
    <col min="8206" max="8206" width="6.875" style="29" customWidth="1"/>
    <col min="8207" max="8207" width="6.625" style="29" customWidth="1"/>
    <col min="8208" max="8208" width="6.875" style="29" customWidth="1"/>
    <col min="8209" max="8209" width="6.25" style="29" customWidth="1"/>
    <col min="8210" max="8210" width="6.875" style="29" customWidth="1"/>
    <col min="8211" max="8211" width="6.75" style="29" customWidth="1"/>
    <col min="8212" max="8212" width="6.875" style="29" customWidth="1"/>
    <col min="8213" max="8213" width="6.25" style="29" customWidth="1"/>
    <col min="8214" max="8214" width="6.875" style="29" customWidth="1"/>
    <col min="8215" max="8215" width="6.25" style="29" customWidth="1"/>
    <col min="8216" max="8216" width="6.875" style="29" customWidth="1"/>
    <col min="8217" max="8217" width="6.75" style="29" customWidth="1"/>
    <col min="8218" max="8448" width="8.125" style="29"/>
    <col min="8449" max="8449" width="7.625" style="29" customWidth="1"/>
    <col min="8450" max="8450" width="13.625" style="29" customWidth="1"/>
    <col min="8451" max="8451" width="6.25" style="29" customWidth="1"/>
    <col min="8452" max="8452" width="6.875" style="29" customWidth="1"/>
    <col min="8453" max="8453" width="6.25" style="29" customWidth="1"/>
    <col min="8454" max="8454" width="6.875" style="29" customWidth="1"/>
    <col min="8455" max="8455" width="6.25" style="29" customWidth="1"/>
    <col min="8456" max="8456" width="6.875" style="29" customWidth="1"/>
    <col min="8457" max="8457" width="6.25" style="29" customWidth="1"/>
    <col min="8458" max="8458" width="6.875" style="29" customWidth="1"/>
    <col min="8459" max="8459" width="6.25" style="29" customWidth="1"/>
    <col min="8460" max="8460" width="6.875" style="29" customWidth="1"/>
    <col min="8461" max="8461" width="6.75" style="29" customWidth="1"/>
    <col min="8462" max="8462" width="6.875" style="29" customWidth="1"/>
    <col min="8463" max="8463" width="6.625" style="29" customWidth="1"/>
    <col min="8464" max="8464" width="6.875" style="29" customWidth="1"/>
    <col min="8465" max="8465" width="6.25" style="29" customWidth="1"/>
    <col min="8466" max="8466" width="6.875" style="29" customWidth="1"/>
    <col min="8467" max="8467" width="6.75" style="29" customWidth="1"/>
    <col min="8468" max="8468" width="6.875" style="29" customWidth="1"/>
    <col min="8469" max="8469" width="6.25" style="29" customWidth="1"/>
    <col min="8470" max="8470" width="6.875" style="29" customWidth="1"/>
    <col min="8471" max="8471" width="6.25" style="29" customWidth="1"/>
    <col min="8472" max="8472" width="6.875" style="29" customWidth="1"/>
    <col min="8473" max="8473" width="6.75" style="29" customWidth="1"/>
    <col min="8474" max="8704" width="8.125" style="29"/>
    <col min="8705" max="8705" width="7.625" style="29" customWidth="1"/>
    <col min="8706" max="8706" width="13.625" style="29" customWidth="1"/>
    <col min="8707" max="8707" width="6.25" style="29" customWidth="1"/>
    <col min="8708" max="8708" width="6.875" style="29" customWidth="1"/>
    <col min="8709" max="8709" width="6.25" style="29" customWidth="1"/>
    <col min="8710" max="8710" width="6.875" style="29" customWidth="1"/>
    <col min="8711" max="8711" width="6.25" style="29" customWidth="1"/>
    <col min="8712" max="8712" width="6.875" style="29" customWidth="1"/>
    <col min="8713" max="8713" width="6.25" style="29" customWidth="1"/>
    <col min="8714" max="8714" width="6.875" style="29" customWidth="1"/>
    <col min="8715" max="8715" width="6.25" style="29" customWidth="1"/>
    <col min="8716" max="8716" width="6.875" style="29" customWidth="1"/>
    <col min="8717" max="8717" width="6.75" style="29" customWidth="1"/>
    <col min="8718" max="8718" width="6.875" style="29" customWidth="1"/>
    <col min="8719" max="8719" width="6.625" style="29" customWidth="1"/>
    <col min="8720" max="8720" width="6.875" style="29" customWidth="1"/>
    <col min="8721" max="8721" width="6.25" style="29" customWidth="1"/>
    <col min="8722" max="8722" width="6.875" style="29" customWidth="1"/>
    <col min="8723" max="8723" width="6.75" style="29" customWidth="1"/>
    <col min="8724" max="8724" width="6.875" style="29" customWidth="1"/>
    <col min="8725" max="8725" width="6.25" style="29" customWidth="1"/>
    <col min="8726" max="8726" width="6.875" style="29" customWidth="1"/>
    <col min="8727" max="8727" width="6.25" style="29" customWidth="1"/>
    <col min="8728" max="8728" width="6.875" style="29" customWidth="1"/>
    <col min="8729" max="8729" width="6.75" style="29" customWidth="1"/>
    <col min="8730" max="8960" width="8.125" style="29"/>
    <col min="8961" max="8961" width="7.625" style="29" customWidth="1"/>
    <col min="8962" max="8962" width="13.625" style="29" customWidth="1"/>
    <col min="8963" max="8963" width="6.25" style="29" customWidth="1"/>
    <col min="8964" max="8964" width="6.875" style="29" customWidth="1"/>
    <col min="8965" max="8965" width="6.25" style="29" customWidth="1"/>
    <col min="8966" max="8966" width="6.875" style="29" customWidth="1"/>
    <col min="8967" max="8967" width="6.25" style="29" customWidth="1"/>
    <col min="8968" max="8968" width="6.875" style="29" customWidth="1"/>
    <col min="8969" max="8969" width="6.25" style="29" customWidth="1"/>
    <col min="8970" max="8970" width="6.875" style="29" customWidth="1"/>
    <col min="8971" max="8971" width="6.25" style="29" customWidth="1"/>
    <col min="8972" max="8972" width="6.875" style="29" customWidth="1"/>
    <col min="8973" max="8973" width="6.75" style="29" customWidth="1"/>
    <col min="8974" max="8974" width="6.875" style="29" customWidth="1"/>
    <col min="8975" max="8975" width="6.625" style="29" customWidth="1"/>
    <col min="8976" max="8976" width="6.875" style="29" customWidth="1"/>
    <col min="8977" max="8977" width="6.25" style="29" customWidth="1"/>
    <col min="8978" max="8978" width="6.875" style="29" customWidth="1"/>
    <col min="8979" max="8979" width="6.75" style="29" customWidth="1"/>
    <col min="8980" max="8980" width="6.875" style="29" customWidth="1"/>
    <col min="8981" max="8981" width="6.25" style="29" customWidth="1"/>
    <col min="8982" max="8982" width="6.875" style="29" customWidth="1"/>
    <col min="8983" max="8983" width="6.25" style="29" customWidth="1"/>
    <col min="8984" max="8984" width="6.875" style="29" customWidth="1"/>
    <col min="8985" max="8985" width="6.75" style="29" customWidth="1"/>
    <col min="8986" max="9216" width="8.125" style="29"/>
    <col min="9217" max="9217" width="7.625" style="29" customWidth="1"/>
    <col min="9218" max="9218" width="13.625" style="29" customWidth="1"/>
    <col min="9219" max="9219" width="6.25" style="29" customWidth="1"/>
    <col min="9220" max="9220" width="6.875" style="29" customWidth="1"/>
    <col min="9221" max="9221" width="6.25" style="29" customWidth="1"/>
    <col min="9222" max="9222" width="6.875" style="29" customWidth="1"/>
    <col min="9223" max="9223" width="6.25" style="29" customWidth="1"/>
    <col min="9224" max="9224" width="6.875" style="29" customWidth="1"/>
    <col min="9225" max="9225" width="6.25" style="29" customWidth="1"/>
    <col min="9226" max="9226" width="6.875" style="29" customWidth="1"/>
    <col min="9227" max="9227" width="6.25" style="29" customWidth="1"/>
    <col min="9228" max="9228" width="6.875" style="29" customWidth="1"/>
    <col min="9229" max="9229" width="6.75" style="29" customWidth="1"/>
    <col min="9230" max="9230" width="6.875" style="29" customWidth="1"/>
    <col min="9231" max="9231" width="6.625" style="29" customWidth="1"/>
    <col min="9232" max="9232" width="6.875" style="29" customWidth="1"/>
    <col min="9233" max="9233" width="6.25" style="29" customWidth="1"/>
    <col min="9234" max="9234" width="6.875" style="29" customWidth="1"/>
    <col min="9235" max="9235" width="6.75" style="29" customWidth="1"/>
    <col min="9236" max="9236" width="6.875" style="29" customWidth="1"/>
    <col min="9237" max="9237" width="6.25" style="29" customWidth="1"/>
    <col min="9238" max="9238" width="6.875" style="29" customWidth="1"/>
    <col min="9239" max="9239" width="6.25" style="29" customWidth="1"/>
    <col min="9240" max="9240" width="6.875" style="29" customWidth="1"/>
    <col min="9241" max="9241" width="6.75" style="29" customWidth="1"/>
    <col min="9242" max="9472" width="8.125" style="29"/>
    <col min="9473" max="9473" width="7.625" style="29" customWidth="1"/>
    <col min="9474" max="9474" width="13.625" style="29" customWidth="1"/>
    <col min="9475" max="9475" width="6.25" style="29" customWidth="1"/>
    <col min="9476" max="9476" width="6.875" style="29" customWidth="1"/>
    <col min="9477" max="9477" width="6.25" style="29" customWidth="1"/>
    <col min="9478" max="9478" width="6.875" style="29" customWidth="1"/>
    <col min="9479" max="9479" width="6.25" style="29" customWidth="1"/>
    <col min="9480" max="9480" width="6.875" style="29" customWidth="1"/>
    <col min="9481" max="9481" width="6.25" style="29" customWidth="1"/>
    <col min="9482" max="9482" width="6.875" style="29" customWidth="1"/>
    <col min="9483" max="9483" width="6.25" style="29" customWidth="1"/>
    <col min="9484" max="9484" width="6.875" style="29" customWidth="1"/>
    <col min="9485" max="9485" width="6.75" style="29" customWidth="1"/>
    <col min="9486" max="9486" width="6.875" style="29" customWidth="1"/>
    <col min="9487" max="9487" width="6.625" style="29" customWidth="1"/>
    <col min="9488" max="9488" width="6.875" style="29" customWidth="1"/>
    <col min="9489" max="9489" width="6.25" style="29" customWidth="1"/>
    <col min="9490" max="9490" width="6.875" style="29" customWidth="1"/>
    <col min="9491" max="9491" width="6.75" style="29" customWidth="1"/>
    <col min="9492" max="9492" width="6.875" style="29" customWidth="1"/>
    <col min="9493" max="9493" width="6.25" style="29" customWidth="1"/>
    <col min="9494" max="9494" width="6.875" style="29" customWidth="1"/>
    <col min="9495" max="9495" width="6.25" style="29" customWidth="1"/>
    <col min="9496" max="9496" width="6.875" style="29" customWidth="1"/>
    <col min="9497" max="9497" width="6.75" style="29" customWidth="1"/>
    <col min="9498" max="9728" width="8.125" style="29"/>
    <col min="9729" max="9729" width="7.625" style="29" customWidth="1"/>
    <col min="9730" max="9730" width="13.625" style="29" customWidth="1"/>
    <col min="9731" max="9731" width="6.25" style="29" customWidth="1"/>
    <col min="9732" max="9732" width="6.875" style="29" customWidth="1"/>
    <col min="9733" max="9733" width="6.25" style="29" customWidth="1"/>
    <col min="9734" max="9734" width="6.875" style="29" customWidth="1"/>
    <col min="9735" max="9735" width="6.25" style="29" customWidth="1"/>
    <col min="9736" max="9736" width="6.875" style="29" customWidth="1"/>
    <col min="9737" max="9737" width="6.25" style="29" customWidth="1"/>
    <col min="9738" max="9738" width="6.875" style="29" customWidth="1"/>
    <col min="9739" max="9739" width="6.25" style="29" customWidth="1"/>
    <col min="9740" max="9740" width="6.875" style="29" customWidth="1"/>
    <col min="9741" max="9741" width="6.75" style="29" customWidth="1"/>
    <col min="9742" max="9742" width="6.875" style="29" customWidth="1"/>
    <col min="9743" max="9743" width="6.625" style="29" customWidth="1"/>
    <col min="9744" max="9744" width="6.875" style="29" customWidth="1"/>
    <col min="9745" max="9745" width="6.25" style="29" customWidth="1"/>
    <col min="9746" max="9746" width="6.875" style="29" customWidth="1"/>
    <col min="9747" max="9747" width="6.75" style="29" customWidth="1"/>
    <col min="9748" max="9748" width="6.875" style="29" customWidth="1"/>
    <col min="9749" max="9749" width="6.25" style="29" customWidth="1"/>
    <col min="9750" max="9750" width="6.875" style="29" customWidth="1"/>
    <col min="9751" max="9751" width="6.25" style="29" customWidth="1"/>
    <col min="9752" max="9752" width="6.875" style="29" customWidth="1"/>
    <col min="9753" max="9753" width="6.75" style="29" customWidth="1"/>
    <col min="9754" max="9984" width="8.125" style="29"/>
    <col min="9985" max="9985" width="7.625" style="29" customWidth="1"/>
    <col min="9986" max="9986" width="13.625" style="29" customWidth="1"/>
    <col min="9987" max="9987" width="6.25" style="29" customWidth="1"/>
    <col min="9988" max="9988" width="6.875" style="29" customWidth="1"/>
    <col min="9989" max="9989" width="6.25" style="29" customWidth="1"/>
    <col min="9990" max="9990" width="6.875" style="29" customWidth="1"/>
    <col min="9991" max="9991" width="6.25" style="29" customWidth="1"/>
    <col min="9992" max="9992" width="6.875" style="29" customWidth="1"/>
    <col min="9993" max="9993" width="6.25" style="29" customWidth="1"/>
    <col min="9994" max="9994" width="6.875" style="29" customWidth="1"/>
    <col min="9995" max="9995" width="6.25" style="29" customWidth="1"/>
    <col min="9996" max="9996" width="6.875" style="29" customWidth="1"/>
    <col min="9997" max="9997" width="6.75" style="29" customWidth="1"/>
    <col min="9998" max="9998" width="6.875" style="29" customWidth="1"/>
    <col min="9999" max="9999" width="6.625" style="29" customWidth="1"/>
    <col min="10000" max="10000" width="6.875" style="29" customWidth="1"/>
    <col min="10001" max="10001" width="6.25" style="29" customWidth="1"/>
    <col min="10002" max="10002" width="6.875" style="29" customWidth="1"/>
    <col min="10003" max="10003" width="6.75" style="29" customWidth="1"/>
    <col min="10004" max="10004" width="6.875" style="29" customWidth="1"/>
    <col min="10005" max="10005" width="6.25" style="29" customWidth="1"/>
    <col min="10006" max="10006" width="6.875" style="29" customWidth="1"/>
    <col min="10007" max="10007" width="6.25" style="29" customWidth="1"/>
    <col min="10008" max="10008" width="6.875" style="29" customWidth="1"/>
    <col min="10009" max="10009" width="6.75" style="29" customWidth="1"/>
    <col min="10010" max="10240" width="8.125" style="29"/>
    <col min="10241" max="10241" width="7.625" style="29" customWidth="1"/>
    <col min="10242" max="10242" width="13.625" style="29" customWidth="1"/>
    <col min="10243" max="10243" width="6.25" style="29" customWidth="1"/>
    <col min="10244" max="10244" width="6.875" style="29" customWidth="1"/>
    <col min="10245" max="10245" width="6.25" style="29" customWidth="1"/>
    <col min="10246" max="10246" width="6.875" style="29" customWidth="1"/>
    <col min="10247" max="10247" width="6.25" style="29" customWidth="1"/>
    <col min="10248" max="10248" width="6.875" style="29" customWidth="1"/>
    <col min="10249" max="10249" width="6.25" style="29" customWidth="1"/>
    <col min="10250" max="10250" width="6.875" style="29" customWidth="1"/>
    <col min="10251" max="10251" width="6.25" style="29" customWidth="1"/>
    <col min="10252" max="10252" width="6.875" style="29" customWidth="1"/>
    <col min="10253" max="10253" width="6.75" style="29" customWidth="1"/>
    <col min="10254" max="10254" width="6.875" style="29" customWidth="1"/>
    <col min="10255" max="10255" width="6.625" style="29" customWidth="1"/>
    <col min="10256" max="10256" width="6.875" style="29" customWidth="1"/>
    <col min="10257" max="10257" width="6.25" style="29" customWidth="1"/>
    <col min="10258" max="10258" width="6.875" style="29" customWidth="1"/>
    <col min="10259" max="10259" width="6.75" style="29" customWidth="1"/>
    <col min="10260" max="10260" width="6.875" style="29" customWidth="1"/>
    <col min="10261" max="10261" width="6.25" style="29" customWidth="1"/>
    <col min="10262" max="10262" width="6.875" style="29" customWidth="1"/>
    <col min="10263" max="10263" width="6.25" style="29" customWidth="1"/>
    <col min="10264" max="10264" width="6.875" style="29" customWidth="1"/>
    <col min="10265" max="10265" width="6.75" style="29" customWidth="1"/>
    <col min="10266" max="10496" width="8.125" style="29"/>
    <col min="10497" max="10497" width="7.625" style="29" customWidth="1"/>
    <col min="10498" max="10498" width="13.625" style="29" customWidth="1"/>
    <col min="10499" max="10499" width="6.25" style="29" customWidth="1"/>
    <col min="10500" max="10500" width="6.875" style="29" customWidth="1"/>
    <col min="10501" max="10501" width="6.25" style="29" customWidth="1"/>
    <col min="10502" max="10502" width="6.875" style="29" customWidth="1"/>
    <col min="10503" max="10503" width="6.25" style="29" customWidth="1"/>
    <col min="10504" max="10504" width="6.875" style="29" customWidth="1"/>
    <col min="10505" max="10505" width="6.25" style="29" customWidth="1"/>
    <col min="10506" max="10506" width="6.875" style="29" customWidth="1"/>
    <col min="10507" max="10507" width="6.25" style="29" customWidth="1"/>
    <col min="10508" max="10508" width="6.875" style="29" customWidth="1"/>
    <col min="10509" max="10509" width="6.75" style="29" customWidth="1"/>
    <col min="10510" max="10510" width="6.875" style="29" customWidth="1"/>
    <col min="10511" max="10511" width="6.625" style="29" customWidth="1"/>
    <col min="10512" max="10512" width="6.875" style="29" customWidth="1"/>
    <col min="10513" max="10513" width="6.25" style="29" customWidth="1"/>
    <col min="10514" max="10514" width="6.875" style="29" customWidth="1"/>
    <col min="10515" max="10515" width="6.75" style="29" customWidth="1"/>
    <col min="10516" max="10516" width="6.875" style="29" customWidth="1"/>
    <col min="10517" max="10517" width="6.25" style="29" customWidth="1"/>
    <col min="10518" max="10518" width="6.875" style="29" customWidth="1"/>
    <col min="10519" max="10519" width="6.25" style="29" customWidth="1"/>
    <col min="10520" max="10520" width="6.875" style="29" customWidth="1"/>
    <col min="10521" max="10521" width="6.75" style="29" customWidth="1"/>
    <col min="10522" max="10752" width="8.125" style="29"/>
    <col min="10753" max="10753" width="7.625" style="29" customWidth="1"/>
    <col min="10754" max="10754" width="13.625" style="29" customWidth="1"/>
    <col min="10755" max="10755" width="6.25" style="29" customWidth="1"/>
    <col min="10756" max="10756" width="6.875" style="29" customWidth="1"/>
    <col min="10757" max="10757" width="6.25" style="29" customWidth="1"/>
    <col min="10758" max="10758" width="6.875" style="29" customWidth="1"/>
    <col min="10759" max="10759" width="6.25" style="29" customWidth="1"/>
    <col min="10760" max="10760" width="6.875" style="29" customWidth="1"/>
    <col min="10761" max="10761" width="6.25" style="29" customWidth="1"/>
    <col min="10762" max="10762" width="6.875" style="29" customWidth="1"/>
    <col min="10763" max="10763" width="6.25" style="29" customWidth="1"/>
    <col min="10764" max="10764" width="6.875" style="29" customWidth="1"/>
    <col min="10765" max="10765" width="6.75" style="29" customWidth="1"/>
    <col min="10766" max="10766" width="6.875" style="29" customWidth="1"/>
    <col min="10767" max="10767" width="6.625" style="29" customWidth="1"/>
    <col min="10768" max="10768" width="6.875" style="29" customWidth="1"/>
    <col min="10769" max="10769" width="6.25" style="29" customWidth="1"/>
    <col min="10770" max="10770" width="6.875" style="29" customWidth="1"/>
    <col min="10771" max="10771" width="6.75" style="29" customWidth="1"/>
    <col min="10772" max="10772" width="6.875" style="29" customWidth="1"/>
    <col min="10773" max="10773" width="6.25" style="29" customWidth="1"/>
    <col min="10774" max="10774" width="6.875" style="29" customWidth="1"/>
    <col min="10775" max="10775" width="6.25" style="29" customWidth="1"/>
    <col min="10776" max="10776" width="6.875" style="29" customWidth="1"/>
    <col min="10777" max="10777" width="6.75" style="29" customWidth="1"/>
    <col min="10778" max="11008" width="8.125" style="29"/>
    <col min="11009" max="11009" width="7.625" style="29" customWidth="1"/>
    <col min="11010" max="11010" width="13.625" style="29" customWidth="1"/>
    <col min="11011" max="11011" width="6.25" style="29" customWidth="1"/>
    <col min="11012" max="11012" width="6.875" style="29" customWidth="1"/>
    <col min="11013" max="11013" width="6.25" style="29" customWidth="1"/>
    <col min="11014" max="11014" width="6.875" style="29" customWidth="1"/>
    <col min="11015" max="11015" width="6.25" style="29" customWidth="1"/>
    <col min="11016" max="11016" width="6.875" style="29" customWidth="1"/>
    <col min="11017" max="11017" width="6.25" style="29" customWidth="1"/>
    <col min="11018" max="11018" width="6.875" style="29" customWidth="1"/>
    <col min="11019" max="11019" width="6.25" style="29" customWidth="1"/>
    <col min="11020" max="11020" width="6.875" style="29" customWidth="1"/>
    <col min="11021" max="11021" width="6.75" style="29" customWidth="1"/>
    <col min="11022" max="11022" width="6.875" style="29" customWidth="1"/>
    <col min="11023" max="11023" width="6.625" style="29" customWidth="1"/>
    <col min="11024" max="11024" width="6.875" style="29" customWidth="1"/>
    <col min="11025" max="11025" width="6.25" style="29" customWidth="1"/>
    <col min="11026" max="11026" width="6.875" style="29" customWidth="1"/>
    <col min="11027" max="11027" width="6.75" style="29" customWidth="1"/>
    <col min="11028" max="11028" width="6.875" style="29" customWidth="1"/>
    <col min="11029" max="11029" width="6.25" style="29" customWidth="1"/>
    <col min="11030" max="11030" width="6.875" style="29" customWidth="1"/>
    <col min="11031" max="11031" width="6.25" style="29" customWidth="1"/>
    <col min="11032" max="11032" width="6.875" style="29" customWidth="1"/>
    <col min="11033" max="11033" width="6.75" style="29" customWidth="1"/>
    <col min="11034" max="11264" width="8.125" style="29"/>
    <col min="11265" max="11265" width="7.625" style="29" customWidth="1"/>
    <col min="11266" max="11266" width="13.625" style="29" customWidth="1"/>
    <col min="11267" max="11267" width="6.25" style="29" customWidth="1"/>
    <col min="11268" max="11268" width="6.875" style="29" customWidth="1"/>
    <col min="11269" max="11269" width="6.25" style="29" customWidth="1"/>
    <col min="11270" max="11270" width="6.875" style="29" customWidth="1"/>
    <col min="11271" max="11271" width="6.25" style="29" customWidth="1"/>
    <col min="11272" max="11272" width="6.875" style="29" customWidth="1"/>
    <col min="11273" max="11273" width="6.25" style="29" customWidth="1"/>
    <col min="11274" max="11274" width="6.875" style="29" customWidth="1"/>
    <col min="11275" max="11275" width="6.25" style="29" customWidth="1"/>
    <col min="11276" max="11276" width="6.875" style="29" customWidth="1"/>
    <col min="11277" max="11277" width="6.75" style="29" customWidth="1"/>
    <col min="11278" max="11278" width="6.875" style="29" customWidth="1"/>
    <col min="11279" max="11279" width="6.625" style="29" customWidth="1"/>
    <col min="11280" max="11280" width="6.875" style="29" customWidth="1"/>
    <col min="11281" max="11281" width="6.25" style="29" customWidth="1"/>
    <col min="11282" max="11282" width="6.875" style="29" customWidth="1"/>
    <col min="11283" max="11283" width="6.75" style="29" customWidth="1"/>
    <col min="11284" max="11284" width="6.875" style="29" customWidth="1"/>
    <col min="11285" max="11285" width="6.25" style="29" customWidth="1"/>
    <col min="11286" max="11286" width="6.875" style="29" customWidth="1"/>
    <col min="11287" max="11287" width="6.25" style="29" customWidth="1"/>
    <col min="11288" max="11288" width="6.875" style="29" customWidth="1"/>
    <col min="11289" max="11289" width="6.75" style="29" customWidth="1"/>
    <col min="11290" max="11520" width="8.125" style="29"/>
    <col min="11521" max="11521" width="7.625" style="29" customWidth="1"/>
    <col min="11522" max="11522" width="13.625" style="29" customWidth="1"/>
    <col min="11523" max="11523" width="6.25" style="29" customWidth="1"/>
    <col min="11524" max="11524" width="6.875" style="29" customWidth="1"/>
    <col min="11525" max="11525" width="6.25" style="29" customWidth="1"/>
    <col min="11526" max="11526" width="6.875" style="29" customWidth="1"/>
    <col min="11527" max="11527" width="6.25" style="29" customWidth="1"/>
    <col min="11528" max="11528" width="6.875" style="29" customWidth="1"/>
    <col min="11529" max="11529" width="6.25" style="29" customWidth="1"/>
    <col min="11530" max="11530" width="6.875" style="29" customWidth="1"/>
    <col min="11531" max="11531" width="6.25" style="29" customWidth="1"/>
    <col min="11532" max="11532" width="6.875" style="29" customWidth="1"/>
    <col min="11533" max="11533" width="6.75" style="29" customWidth="1"/>
    <col min="11534" max="11534" width="6.875" style="29" customWidth="1"/>
    <col min="11535" max="11535" width="6.625" style="29" customWidth="1"/>
    <col min="11536" max="11536" width="6.875" style="29" customWidth="1"/>
    <col min="11537" max="11537" width="6.25" style="29" customWidth="1"/>
    <col min="11538" max="11538" width="6.875" style="29" customWidth="1"/>
    <col min="11539" max="11539" width="6.75" style="29" customWidth="1"/>
    <col min="11540" max="11540" width="6.875" style="29" customWidth="1"/>
    <col min="11541" max="11541" width="6.25" style="29" customWidth="1"/>
    <col min="11542" max="11542" width="6.875" style="29" customWidth="1"/>
    <col min="11543" max="11543" width="6.25" style="29" customWidth="1"/>
    <col min="11544" max="11544" width="6.875" style="29" customWidth="1"/>
    <col min="11545" max="11545" width="6.75" style="29" customWidth="1"/>
    <col min="11546" max="11776" width="8.125" style="29"/>
    <col min="11777" max="11777" width="7.625" style="29" customWidth="1"/>
    <col min="11778" max="11778" width="13.625" style="29" customWidth="1"/>
    <col min="11779" max="11779" width="6.25" style="29" customWidth="1"/>
    <col min="11780" max="11780" width="6.875" style="29" customWidth="1"/>
    <col min="11781" max="11781" width="6.25" style="29" customWidth="1"/>
    <col min="11782" max="11782" width="6.875" style="29" customWidth="1"/>
    <col min="11783" max="11783" width="6.25" style="29" customWidth="1"/>
    <col min="11784" max="11784" width="6.875" style="29" customWidth="1"/>
    <col min="11785" max="11785" width="6.25" style="29" customWidth="1"/>
    <col min="11786" max="11786" width="6.875" style="29" customWidth="1"/>
    <col min="11787" max="11787" width="6.25" style="29" customWidth="1"/>
    <col min="11788" max="11788" width="6.875" style="29" customWidth="1"/>
    <col min="11789" max="11789" width="6.75" style="29" customWidth="1"/>
    <col min="11790" max="11790" width="6.875" style="29" customWidth="1"/>
    <col min="11791" max="11791" width="6.625" style="29" customWidth="1"/>
    <col min="11792" max="11792" width="6.875" style="29" customWidth="1"/>
    <col min="11793" max="11793" width="6.25" style="29" customWidth="1"/>
    <col min="11794" max="11794" width="6.875" style="29" customWidth="1"/>
    <col min="11795" max="11795" width="6.75" style="29" customWidth="1"/>
    <col min="11796" max="11796" width="6.875" style="29" customWidth="1"/>
    <col min="11797" max="11797" width="6.25" style="29" customWidth="1"/>
    <col min="11798" max="11798" width="6.875" style="29" customWidth="1"/>
    <col min="11799" max="11799" width="6.25" style="29" customWidth="1"/>
    <col min="11800" max="11800" width="6.875" style="29" customWidth="1"/>
    <col min="11801" max="11801" width="6.75" style="29" customWidth="1"/>
    <col min="11802" max="12032" width="8.125" style="29"/>
    <col min="12033" max="12033" width="7.625" style="29" customWidth="1"/>
    <col min="12034" max="12034" width="13.625" style="29" customWidth="1"/>
    <col min="12035" max="12035" width="6.25" style="29" customWidth="1"/>
    <col min="12036" max="12036" width="6.875" style="29" customWidth="1"/>
    <col min="12037" max="12037" width="6.25" style="29" customWidth="1"/>
    <col min="12038" max="12038" width="6.875" style="29" customWidth="1"/>
    <col min="12039" max="12039" width="6.25" style="29" customWidth="1"/>
    <col min="12040" max="12040" width="6.875" style="29" customWidth="1"/>
    <col min="12041" max="12041" width="6.25" style="29" customWidth="1"/>
    <col min="12042" max="12042" width="6.875" style="29" customWidth="1"/>
    <col min="12043" max="12043" width="6.25" style="29" customWidth="1"/>
    <col min="12044" max="12044" width="6.875" style="29" customWidth="1"/>
    <col min="12045" max="12045" width="6.75" style="29" customWidth="1"/>
    <col min="12046" max="12046" width="6.875" style="29" customWidth="1"/>
    <col min="12047" max="12047" width="6.625" style="29" customWidth="1"/>
    <col min="12048" max="12048" width="6.875" style="29" customWidth="1"/>
    <col min="12049" max="12049" width="6.25" style="29" customWidth="1"/>
    <col min="12050" max="12050" width="6.875" style="29" customWidth="1"/>
    <col min="12051" max="12051" width="6.75" style="29" customWidth="1"/>
    <col min="12052" max="12052" width="6.875" style="29" customWidth="1"/>
    <col min="12053" max="12053" width="6.25" style="29" customWidth="1"/>
    <col min="12054" max="12054" width="6.875" style="29" customWidth="1"/>
    <col min="12055" max="12055" width="6.25" style="29" customWidth="1"/>
    <col min="12056" max="12056" width="6.875" style="29" customWidth="1"/>
    <col min="12057" max="12057" width="6.75" style="29" customWidth="1"/>
    <col min="12058" max="12288" width="8.125" style="29"/>
    <col min="12289" max="12289" width="7.625" style="29" customWidth="1"/>
    <col min="12290" max="12290" width="13.625" style="29" customWidth="1"/>
    <col min="12291" max="12291" width="6.25" style="29" customWidth="1"/>
    <col min="12292" max="12292" width="6.875" style="29" customWidth="1"/>
    <col min="12293" max="12293" width="6.25" style="29" customWidth="1"/>
    <col min="12294" max="12294" width="6.875" style="29" customWidth="1"/>
    <col min="12295" max="12295" width="6.25" style="29" customWidth="1"/>
    <col min="12296" max="12296" width="6.875" style="29" customWidth="1"/>
    <col min="12297" max="12297" width="6.25" style="29" customWidth="1"/>
    <col min="12298" max="12298" width="6.875" style="29" customWidth="1"/>
    <col min="12299" max="12299" width="6.25" style="29" customWidth="1"/>
    <col min="12300" max="12300" width="6.875" style="29" customWidth="1"/>
    <col min="12301" max="12301" width="6.75" style="29" customWidth="1"/>
    <col min="12302" max="12302" width="6.875" style="29" customWidth="1"/>
    <col min="12303" max="12303" width="6.625" style="29" customWidth="1"/>
    <col min="12304" max="12304" width="6.875" style="29" customWidth="1"/>
    <col min="12305" max="12305" width="6.25" style="29" customWidth="1"/>
    <col min="12306" max="12306" width="6.875" style="29" customWidth="1"/>
    <col min="12307" max="12307" width="6.75" style="29" customWidth="1"/>
    <col min="12308" max="12308" width="6.875" style="29" customWidth="1"/>
    <col min="12309" max="12309" width="6.25" style="29" customWidth="1"/>
    <col min="12310" max="12310" width="6.875" style="29" customWidth="1"/>
    <col min="12311" max="12311" width="6.25" style="29" customWidth="1"/>
    <col min="12312" max="12312" width="6.875" style="29" customWidth="1"/>
    <col min="12313" max="12313" width="6.75" style="29" customWidth="1"/>
    <col min="12314" max="12544" width="8.125" style="29"/>
    <col min="12545" max="12545" width="7.625" style="29" customWidth="1"/>
    <col min="12546" max="12546" width="13.625" style="29" customWidth="1"/>
    <col min="12547" max="12547" width="6.25" style="29" customWidth="1"/>
    <col min="12548" max="12548" width="6.875" style="29" customWidth="1"/>
    <col min="12549" max="12549" width="6.25" style="29" customWidth="1"/>
    <col min="12550" max="12550" width="6.875" style="29" customWidth="1"/>
    <col min="12551" max="12551" width="6.25" style="29" customWidth="1"/>
    <col min="12552" max="12552" width="6.875" style="29" customWidth="1"/>
    <col min="12553" max="12553" width="6.25" style="29" customWidth="1"/>
    <col min="12554" max="12554" width="6.875" style="29" customWidth="1"/>
    <col min="12555" max="12555" width="6.25" style="29" customWidth="1"/>
    <col min="12556" max="12556" width="6.875" style="29" customWidth="1"/>
    <col min="12557" max="12557" width="6.75" style="29" customWidth="1"/>
    <col min="12558" max="12558" width="6.875" style="29" customWidth="1"/>
    <col min="12559" max="12559" width="6.625" style="29" customWidth="1"/>
    <col min="12560" max="12560" width="6.875" style="29" customWidth="1"/>
    <col min="12561" max="12561" width="6.25" style="29" customWidth="1"/>
    <col min="12562" max="12562" width="6.875" style="29" customWidth="1"/>
    <col min="12563" max="12563" width="6.75" style="29" customWidth="1"/>
    <col min="12564" max="12564" width="6.875" style="29" customWidth="1"/>
    <col min="12565" max="12565" width="6.25" style="29" customWidth="1"/>
    <col min="12566" max="12566" width="6.875" style="29" customWidth="1"/>
    <col min="12567" max="12567" width="6.25" style="29" customWidth="1"/>
    <col min="12568" max="12568" width="6.875" style="29" customWidth="1"/>
    <col min="12569" max="12569" width="6.75" style="29" customWidth="1"/>
    <col min="12570" max="12800" width="8.125" style="29"/>
    <col min="12801" max="12801" width="7.625" style="29" customWidth="1"/>
    <col min="12802" max="12802" width="13.625" style="29" customWidth="1"/>
    <col min="12803" max="12803" width="6.25" style="29" customWidth="1"/>
    <col min="12804" max="12804" width="6.875" style="29" customWidth="1"/>
    <col min="12805" max="12805" width="6.25" style="29" customWidth="1"/>
    <col min="12806" max="12806" width="6.875" style="29" customWidth="1"/>
    <col min="12807" max="12807" width="6.25" style="29" customWidth="1"/>
    <col min="12808" max="12808" width="6.875" style="29" customWidth="1"/>
    <col min="12809" max="12809" width="6.25" style="29" customWidth="1"/>
    <col min="12810" max="12810" width="6.875" style="29" customWidth="1"/>
    <col min="12811" max="12811" width="6.25" style="29" customWidth="1"/>
    <col min="12812" max="12812" width="6.875" style="29" customWidth="1"/>
    <col min="12813" max="12813" width="6.75" style="29" customWidth="1"/>
    <col min="12814" max="12814" width="6.875" style="29" customWidth="1"/>
    <col min="12815" max="12815" width="6.625" style="29" customWidth="1"/>
    <col min="12816" max="12816" width="6.875" style="29" customWidth="1"/>
    <col min="12817" max="12817" width="6.25" style="29" customWidth="1"/>
    <col min="12818" max="12818" width="6.875" style="29" customWidth="1"/>
    <col min="12819" max="12819" width="6.75" style="29" customWidth="1"/>
    <col min="12820" max="12820" width="6.875" style="29" customWidth="1"/>
    <col min="12821" max="12821" width="6.25" style="29" customWidth="1"/>
    <col min="12822" max="12822" width="6.875" style="29" customWidth="1"/>
    <col min="12823" max="12823" width="6.25" style="29" customWidth="1"/>
    <col min="12824" max="12824" width="6.875" style="29" customWidth="1"/>
    <col min="12825" max="12825" width="6.75" style="29" customWidth="1"/>
    <col min="12826" max="13056" width="8.125" style="29"/>
    <col min="13057" max="13057" width="7.625" style="29" customWidth="1"/>
    <col min="13058" max="13058" width="13.625" style="29" customWidth="1"/>
    <col min="13059" max="13059" width="6.25" style="29" customWidth="1"/>
    <col min="13060" max="13060" width="6.875" style="29" customWidth="1"/>
    <col min="13061" max="13061" width="6.25" style="29" customWidth="1"/>
    <col min="13062" max="13062" width="6.875" style="29" customWidth="1"/>
    <col min="13063" max="13063" width="6.25" style="29" customWidth="1"/>
    <col min="13064" max="13064" width="6.875" style="29" customWidth="1"/>
    <col min="13065" max="13065" width="6.25" style="29" customWidth="1"/>
    <col min="13066" max="13066" width="6.875" style="29" customWidth="1"/>
    <col min="13067" max="13067" width="6.25" style="29" customWidth="1"/>
    <col min="13068" max="13068" width="6.875" style="29" customWidth="1"/>
    <col min="13069" max="13069" width="6.75" style="29" customWidth="1"/>
    <col min="13070" max="13070" width="6.875" style="29" customWidth="1"/>
    <col min="13071" max="13071" width="6.625" style="29" customWidth="1"/>
    <col min="13072" max="13072" width="6.875" style="29" customWidth="1"/>
    <col min="13073" max="13073" width="6.25" style="29" customWidth="1"/>
    <col min="13074" max="13074" width="6.875" style="29" customWidth="1"/>
    <col min="13075" max="13075" width="6.75" style="29" customWidth="1"/>
    <col min="13076" max="13076" width="6.875" style="29" customWidth="1"/>
    <col min="13077" max="13077" width="6.25" style="29" customWidth="1"/>
    <col min="13078" max="13078" width="6.875" style="29" customWidth="1"/>
    <col min="13079" max="13079" width="6.25" style="29" customWidth="1"/>
    <col min="13080" max="13080" width="6.875" style="29" customWidth="1"/>
    <col min="13081" max="13081" width="6.75" style="29" customWidth="1"/>
    <col min="13082" max="13312" width="8.125" style="29"/>
    <col min="13313" max="13313" width="7.625" style="29" customWidth="1"/>
    <col min="13314" max="13314" width="13.625" style="29" customWidth="1"/>
    <col min="13315" max="13315" width="6.25" style="29" customWidth="1"/>
    <col min="13316" max="13316" width="6.875" style="29" customWidth="1"/>
    <col min="13317" max="13317" width="6.25" style="29" customWidth="1"/>
    <col min="13318" max="13318" width="6.875" style="29" customWidth="1"/>
    <col min="13319" max="13319" width="6.25" style="29" customWidth="1"/>
    <col min="13320" max="13320" width="6.875" style="29" customWidth="1"/>
    <col min="13321" max="13321" width="6.25" style="29" customWidth="1"/>
    <col min="13322" max="13322" width="6.875" style="29" customWidth="1"/>
    <col min="13323" max="13323" width="6.25" style="29" customWidth="1"/>
    <col min="13324" max="13324" width="6.875" style="29" customWidth="1"/>
    <col min="13325" max="13325" width="6.75" style="29" customWidth="1"/>
    <col min="13326" max="13326" width="6.875" style="29" customWidth="1"/>
    <col min="13327" max="13327" width="6.625" style="29" customWidth="1"/>
    <col min="13328" max="13328" width="6.875" style="29" customWidth="1"/>
    <col min="13329" max="13329" width="6.25" style="29" customWidth="1"/>
    <col min="13330" max="13330" width="6.875" style="29" customWidth="1"/>
    <col min="13331" max="13331" width="6.75" style="29" customWidth="1"/>
    <col min="13332" max="13332" width="6.875" style="29" customWidth="1"/>
    <col min="13333" max="13333" width="6.25" style="29" customWidth="1"/>
    <col min="13334" max="13334" width="6.875" style="29" customWidth="1"/>
    <col min="13335" max="13335" width="6.25" style="29" customWidth="1"/>
    <col min="13336" max="13336" width="6.875" style="29" customWidth="1"/>
    <col min="13337" max="13337" width="6.75" style="29" customWidth="1"/>
    <col min="13338" max="13568" width="8.125" style="29"/>
    <col min="13569" max="13569" width="7.625" style="29" customWidth="1"/>
    <col min="13570" max="13570" width="13.625" style="29" customWidth="1"/>
    <col min="13571" max="13571" width="6.25" style="29" customWidth="1"/>
    <col min="13572" max="13572" width="6.875" style="29" customWidth="1"/>
    <col min="13573" max="13573" width="6.25" style="29" customWidth="1"/>
    <col min="13574" max="13574" width="6.875" style="29" customWidth="1"/>
    <col min="13575" max="13575" width="6.25" style="29" customWidth="1"/>
    <col min="13576" max="13576" width="6.875" style="29" customWidth="1"/>
    <col min="13577" max="13577" width="6.25" style="29" customWidth="1"/>
    <col min="13578" max="13578" width="6.875" style="29" customWidth="1"/>
    <col min="13579" max="13579" width="6.25" style="29" customWidth="1"/>
    <col min="13580" max="13580" width="6.875" style="29" customWidth="1"/>
    <col min="13581" max="13581" width="6.75" style="29" customWidth="1"/>
    <col min="13582" max="13582" width="6.875" style="29" customWidth="1"/>
    <col min="13583" max="13583" width="6.625" style="29" customWidth="1"/>
    <col min="13584" max="13584" width="6.875" style="29" customWidth="1"/>
    <col min="13585" max="13585" width="6.25" style="29" customWidth="1"/>
    <col min="13586" max="13586" width="6.875" style="29" customWidth="1"/>
    <col min="13587" max="13587" width="6.75" style="29" customWidth="1"/>
    <col min="13588" max="13588" width="6.875" style="29" customWidth="1"/>
    <col min="13589" max="13589" width="6.25" style="29" customWidth="1"/>
    <col min="13590" max="13590" width="6.875" style="29" customWidth="1"/>
    <col min="13591" max="13591" width="6.25" style="29" customWidth="1"/>
    <col min="13592" max="13592" width="6.875" style="29" customWidth="1"/>
    <col min="13593" max="13593" width="6.75" style="29" customWidth="1"/>
    <col min="13594" max="13824" width="8.125" style="29"/>
    <col min="13825" max="13825" width="7.625" style="29" customWidth="1"/>
    <col min="13826" max="13826" width="13.625" style="29" customWidth="1"/>
    <col min="13827" max="13827" width="6.25" style="29" customWidth="1"/>
    <col min="13828" max="13828" width="6.875" style="29" customWidth="1"/>
    <col min="13829" max="13829" width="6.25" style="29" customWidth="1"/>
    <col min="13830" max="13830" width="6.875" style="29" customWidth="1"/>
    <col min="13831" max="13831" width="6.25" style="29" customWidth="1"/>
    <col min="13832" max="13832" width="6.875" style="29" customWidth="1"/>
    <col min="13833" max="13833" width="6.25" style="29" customWidth="1"/>
    <col min="13834" max="13834" width="6.875" style="29" customWidth="1"/>
    <col min="13835" max="13835" width="6.25" style="29" customWidth="1"/>
    <col min="13836" max="13836" width="6.875" style="29" customWidth="1"/>
    <col min="13837" max="13837" width="6.75" style="29" customWidth="1"/>
    <col min="13838" max="13838" width="6.875" style="29" customWidth="1"/>
    <col min="13839" max="13839" width="6.625" style="29" customWidth="1"/>
    <col min="13840" max="13840" width="6.875" style="29" customWidth="1"/>
    <col min="13841" max="13841" width="6.25" style="29" customWidth="1"/>
    <col min="13842" max="13842" width="6.875" style="29" customWidth="1"/>
    <col min="13843" max="13843" width="6.75" style="29" customWidth="1"/>
    <col min="13844" max="13844" width="6.875" style="29" customWidth="1"/>
    <col min="13845" max="13845" width="6.25" style="29" customWidth="1"/>
    <col min="13846" max="13846" width="6.875" style="29" customWidth="1"/>
    <col min="13847" max="13847" width="6.25" style="29" customWidth="1"/>
    <col min="13848" max="13848" width="6.875" style="29" customWidth="1"/>
    <col min="13849" max="13849" width="6.75" style="29" customWidth="1"/>
    <col min="13850" max="14080" width="8.125" style="29"/>
    <col min="14081" max="14081" width="7.625" style="29" customWidth="1"/>
    <col min="14082" max="14082" width="13.625" style="29" customWidth="1"/>
    <col min="14083" max="14083" width="6.25" style="29" customWidth="1"/>
    <col min="14084" max="14084" width="6.875" style="29" customWidth="1"/>
    <col min="14085" max="14085" width="6.25" style="29" customWidth="1"/>
    <col min="14086" max="14086" width="6.875" style="29" customWidth="1"/>
    <col min="14087" max="14087" width="6.25" style="29" customWidth="1"/>
    <col min="14088" max="14088" width="6.875" style="29" customWidth="1"/>
    <col min="14089" max="14089" width="6.25" style="29" customWidth="1"/>
    <col min="14090" max="14090" width="6.875" style="29" customWidth="1"/>
    <col min="14091" max="14091" width="6.25" style="29" customWidth="1"/>
    <col min="14092" max="14092" width="6.875" style="29" customWidth="1"/>
    <col min="14093" max="14093" width="6.75" style="29" customWidth="1"/>
    <col min="14094" max="14094" width="6.875" style="29" customWidth="1"/>
    <col min="14095" max="14095" width="6.625" style="29" customWidth="1"/>
    <col min="14096" max="14096" width="6.875" style="29" customWidth="1"/>
    <col min="14097" max="14097" width="6.25" style="29" customWidth="1"/>
    <col min="14098" max="14098" width="6.875" style="29" customWidth="1"/>
    <col min="14099" max="14099" width="6.75" style="29" customWidth="1"/>
    <col min="14100" max="14100" width="6.875" style="29" customWidth="1"/>
    <col min="14101" max="14101" width="6.25" style="29" customWidth="1"/>
    <col min="14102" max="14102" width="6.875" style="29" customWidth="1"/>
    <col min="14103" max="14103" width="6.25" style="29" customWidth="1"/>
    <col min="14104" max="14104" width="6.875" style="29" customWidth="1"/>
    <col min="14105" max="14105" width="6.75" style="29" customWidth="1"/>
    <col min="14106" max="14336" width="8.125" style="29"/>
    <col min="14337" max="14337" width="7.625" style="29" customWidth="1"/>
    <col min="14338" max="14338" width="13.625" style="29" customWidth="1"/>
    <col min="14339" max="14339" width="6.25" style="29" customWidth="1"/>
    <col min="14340" max="14340" width="6.875" style="29" customWidth="1"/>
    <col min="14341" max="14341" width="6.25" style="29" customWidth="1"/>
    <col min="14342" max="14342" width="6.875" style="29" customWidth="1"/>
    <col min="14343" max="14343" width="6.25" style="29" customWidth="1"/>
    <col min="14344" max="14344" width="6.875" style="29" customWidth="1"/>
    <col min="14345" max="14345" width="6.25" style="29" customWidth="1"/>
    <col min="14346" max="14346" width="6.875" style="29" customWidth="1"/>
    <col min="14347" max="14347" width="6.25" style="29" customWidth="1"/>
    <col min="14348" max="14348" width="6.875" style="29" customWidth="1"/>
    <col min="14349" max="14349" width="6.75" style="29" customWidth="1"/>
    <col min="14350" max="14350" width="6.875" style="29" customWidth="1"/>
    <col min="14351" max="14351" width="6.625" style="29" customWidth="1"/>
    <col min="14352" max="14352" width="6.875" style="29" customWidth="1"/>
    <col min="14353" max="14353" width="6.25" style="29" customWidth="1"/>
    <col min="14354" max="14354" width="6.875" style="29" customWidth="1"/>
    <col min="14355" max="14355" width="6.75" style="29" customWidth="1"/>
    <col min="14356" max="14356" width="6.875" style="29" customWidth="1"/>
    <col min="14357" max="14357" width="6.25" style="29" customWidth="1"/>
    <col min="14358" max="14358" width="6.875" style="29" customWidth="1"/>
    <col min="14359" max="14359" width="6.25" style="29" customWidth="1"/>
    <col min="14360" max="14360" width="6.875" style="29" customWidth="1"/>
    <col min="14361" max="14361" width="6.75" style="29" customWidth="1"/>
    <col min="14362" max="14592" width="8.125" style="29"/>
    <col min="14593" max="14593" width="7.625" style="29" customWidth="1"/>
    <col min="14594" max="14594" width="13.625" style="29" customWidth="1"/>
    <col min="14595" max="14595" width="6.25" style="29" customWidth="1"/>
    <col min="14596" max="14596" width="6.875" style="29" customWidth="1"/>
    <col min="14597" max="14597" width="6.25" style="29" customWidth="1"/>
    <col min="14598" max="14598" width="6.875" style="29" customWidth="1"/>
    <col min="14599" max="14599" width="6.25" style="29" customWidth="1"/>
    <col min="14600" max="14600" width="6.875" style="29" customWidth="1"/>
    <col min="14601" max="14601" width="6.25" style="29" customWidth="1"/>
    <col min="14602" max="14602" width="6.875" style="29" customWidth="1"/>
    <col min="14603" max="14603" width="6.25" style="29" customWidth="1"/>
    <col min="14604" max="14604" width="6.875" style="29" customWidth="1"/>
    <col min="14605" max="14605" width="6.75" style="29" customWidth="1"/>
    <col min="14606" max="14606" width="6.875" style="29" customWidth="1"/>
    <col min="14607" max="14607" width="6.625" style="29" customWidth="1"/>
    <col min="14608" max="14608" width="6.875" style="29" customWidth="1"/>
    <col min="14609" max="14609" width="6.25" style="29" customWidth="1"/>
    <col min="14610" max="14610" width="6.875" style="29" customWidth="1"/>
    <col min="14611" max="14611" width="6.75" style="29" customWidth="1"/>
    <col min="14612" max="14612" width="6.875" style="29" customWidth="1"/>
    <col min="14613" max="14613" width="6.25" style="29" customWidth="1"/>
    <col min="14614" max="14614" width="6.875" style="29" customWidth="1"/>
    <col min="14615" max="14615" width="6.25" style="29" customWidth="1"/>
    <col min="14616" max="14616" width="6.875" style="29" customWidth="1"/>
    <col min="14617" max="14617" width="6.75" style="29" customWidth="1"/>
    <col min="14618" max="14848" width="8.125" style="29"/>
    <col min="14849" max="14849" width="7.625" style="29" customWidth="1"/>
    <col min="14850" max="14850" width="13.625" style="29" customWidth="1"/>
    <col min="14851" max="14851" width="6.25" style="29" customWidth="1"/>
    <col min="14852" max="14852" width="6.875" style="29" customWidth="1"/>
    <col min="14853" max="14853" width="6.25" style="29" customWidth="1"/>
    <col min="14854" max="14854" width="6.875" style="29" customWidth="1"/>
    <col min="14855" max="14855" width="6.25" style="29" customWidth="1"/>
    <col min="14856" max="14856" width="6.875" style="29" customWidth="1"/>
    <col min="14857" max="14857" width="6.25" style="29" customWidth="1"/>
    <col min="14858" max="14858" width="6.875" style="29" customWidth="1"/>
    <col min="14859" max="14859" width="6.25" style="29" customWidth="1"/>
    <col min="14860" max="14860" width="6.875" style="29" customWidth="1"/>
    <col min="14861" max="14861" width="6.75" style="29" customWidth="1"/>
    <col min="14862" max="14862" width="6.875" style="29" customWidth="1"/>
    <col min="14863" max="14863" width="6.625" style="29" customWidth="1"/>
    <col min="14864" max="14864" width="6.875" style="29" customWidth="1"/>
    <col min="14865" max="14865" width="6.25" style="29" customWidth="1"/>
    <col min="14866" max="14866" width="6.875" style="29" customWidth="1"/>
    <col min="14867" max="14867" width="6.75" style="29" customWidth="1"/>
    <col min="14868" max="14868" width="6.875" style="29" customWidth="1"/>
    <col min="14869" max="14869" width="6.25" style="29" customWidth="1"/>
    <col min="14870" max="14870" width="6.875" style="29" customWidth="1"/>
    <col min="14871" max="14871" width="6.25" style="29" customWidth="1"/>
    <col min="14872" max="14872" width="6.875" style="29" customWidth="1"/>
    <col min="14873" max="14873" width="6.75" style="29" customWidth="1"/>
    <col min="14874" max="15104" width="8.125" style="29"/>
    <col min="15105" max="15105" width="7.625" style="29" customWidth="1"/>
    <col min="15106" max="15106" width="13.625" style="29" customWidth="1"/>
    <col min="15107" max="15107" width="6.25" style="29" customWidth="1"/>
    <col min="15108" max="15108" width="6.875" style="29" customWidth="1"/>
    <col min="15109" max="15109" width="6.25" style="29" customWidth="1"/>
    <col min="15110" max="15110" width="6.875" style="29" customWidth="1"/>
    <col min="15111" max="15111" width="6.25" style="29" customWidth="1"/>
    <col min="15112" max="15112" width="6.875" style="29" customWidth="1"/>
    <col min="15113" max="15113" width="6.25" style="29" customWidth="1"/>
    <col min="15114" max="15114" width="6.875" style="29" customWidth="1"/>
    <col min="15115" max="15115" width="6.25" style="29" customWidth="1"/>
    <col min="15116" max="15116" width="6.875" style="29" customWidth="1"/>
    <col min="15117" max="15117" width="6.75" style="29" customWidth="1"/>
    <col min="15118" max="15118" width="6.875" style="29" customWidth="1"/>
    <col min="15119" max="15119" width="6.625" style="29" customWidth="1"/>
    <col min="15120" max="15120" width="6.875" style="29" customWidth="1"/>
    <col min="15121" max="15121" width="6.25" style="29" customWidth="1"/>
    <col min="15122" max="15122" width="6.875" style="29" customWidth="1"/>
    <col min="15123" max="15123" width="6.75" style="29" customWidth="1"/>
    <col min="15124" max="15124" width="6.875" style="29" customWidth="1"/>
    <col min="15125" max="15125" width="6.25" style="29" customWidth="1"/>
    <col min="15126" max="15126" width="6.875" style="29" customWidth="1"/>
    <col min="15127" max="15127" width="6.25" style="29" customWidth="1"/>
    <col min="15128" max="15128" width="6.875" style="29" customWidth="1"/>
    <col min="15129" max="15129" width="6.75" style="29" customWidth="1"/>
    <col min="15130" max="15360" width="8.125" style="29"/>
    <col min="15361" max="15361" width="7.625" style="29" customWidth="1"/>
    <col min="15362" max="15362" width="13.625" style="29" customWidth="1"/>
    <col min="15363" max="15363" width="6.25" style="29" customWidth="1"/>
    <col min="15364" max="15364" width="6.875" style="29" customWidth="1"/>
    <col min="15365" max="15365" width="6.25" style="29" customWidth="1"/>
    <col min="15366" max="15366" width="6.875" style="29" customWidth="1"/>
    <col min="15367" max="15367" width="6.25" style="29" customWidth="1"/>
    <col min="15368" max="15368" width="6.875" style="29" customWidth="1"/>
    <col min="15369" max="15369" width="6.25" style="29" customWidth="1"/>
    <col min="15370" max="15370" width="6.875" style="29" customWidth="1"/>
    <col min="15371" max="15371" width="6.25" style="29" customWidth="1"/>
    <col min="15372" max="15372" width="6.875" style="29" customWidth="1"/>
    <col min="15373" max="15373" width="6.75" style="29" customWidth="1"/>
    <col min="15374" max="15374" width="6.875" style="29" customWidth="1"/>
    <col min="15375" max="15375" width="6.625" style="29" customWidth="1"/>
    <col min="15376" max="15376" width="6.875" style="29" customWidth="1"/>
    <col min="15377" max="15377" width="6.25" style="29" customWidth="1"/>
    <col min="15378" max="15378" width="6.875" style="29" customWidth="1"/>
    <col min="15379" max="15379" width="6.75" style="29" customWidth="1"/>
    <col min="15380" max="15380" width="6.875" style="29" customWidth="1"/>
    <col min="15381" max="15381" width="6.25" style="29" customWidth="1"/>
    <col min="15382" max="15382" width="6.875" style="29" customWidth="1"/>
    <col min="15383" max="15383" width="6.25" style="29" customWidth="1"/>
    <col min="15384" max="15384" width="6.875" style="29" customWidth="1"/>
    <col min="15385" max="15385" width="6.75" style="29" customWidth="1"/>
    <col min="15386" max="15616" width="8.125" style="29"/>
    <col min="15617" max="15617" width="7.625" style="29" customWidth="1"/>
    <col min="15618" max="15618" width="13.625" style="29" customWidth="1"/>
    <col min="15619" max="15619" width="6.25" style="29" customWidth="1"/>
    <col min="15620" max="15620" width="6.875" style="29" customWidth="1"/>
    <col min="15621" max="15621" width="6.25" style="29" customWidth="1"/>
    <col min="15622" max="15622" width="6.875" style="29" customWidth="1"/>
    <col min="15623" max="15623" width="6.25" style="29" customWidth="1"/>
    <col min="15624" max="15624" width="6.875" style="29" customWidth="1"/>
    <col min="15625" max="15625" width="6.25" style="29" customWidth="1"/>
    <col min="15626" max="15626" width="6.875" style="29" customWidth="1"/>
    <col min="15627" max="15627" width="6.25" style="29" customWidth="1"/>
    <col min="15628" max="15628" width="6.875" style="29" customWidth="1"/>
    <col min="15629" max="15629" width="6.75" style="29" customWidth="1"/>
    <col min="15630" max="15630" width="6.875" style="29" customWidth="1"/>
    <col min="15631" max="15631" width="6.625" style="29" customWidth="1"/>
    <col min="15632" max="15632" width="6.875" style="29" customWidth="1"/>
    <col min="15633" max="15633" width="6.25" style="29" customWidth="1"/>
    <col min="15634" max="15634" width="6.875" style="29" customWidth="1"/>
    <col min="15635" max="15635" width="6.75" style="29" customWidth="1"/>
    <col min="15636" max="15636" width="6.875" style="29" customWidth="1"/>
    <col min="15637" max="15637" width="6.25" style="29" customWidth="1"/>
    <col min="15638" max="15638" width="6.875" style="29" customWidth="1"/>
    <col min="15639" max="15639" width="6.25" style="29" customWidth="1"/>
    <col min="15640" max="15640" width="6.875" style="29" customWidth="1"/>
    <col min="15641" max="15641" width="6.75" style="29" customWidth="1"/>
    <col min="15642" max="15872" width="8.125" style="29"/>
    <col min="15873" max="15873" width="7.625" style="29" customWidth="1"/>
    <col min="15874" max="15874" width="13.625" style="29" customWidth="1"/>
    <col min="15875" max="15875" width="6.25" style="29" customWidth="1"/>
    <col min="15876" max="15876" width="6.875" style="29" customWidth="1"/>
    <col min="15877" max="15877" width="6.25" style="29" customWidth="1"/>
    <col min="15878" max="15878" width="6.875" style="29" customWidth="1"/>
    <col min="15879" max="15879" width="6.25" style="29" customWidth="1"/>
    <col min="15880" max="15880" width="6.875" style="29" customWidth="1"/>
    <col min="15881" max="15881" width="6.25" style="29" customWidth="1"/>
    <col min="15882" max="15882" width="6.875" style="29" customWidth="1"/>
    <col min="15883" max="15883" width="6.25" style="29" customWidth="1"/>
    <col min="15884" max="15884" width="6.875" style="29" customWidth="1"/>
    <col min="15885" max="15885" width="6.75" style="29" customWidth="1"/>
    <col min="15886" max="15886" width="6.875" style="29" customWidth="1"/>
    <col min="15887" max="15887" width="6.625" style="29" customWidth="1"/>
    <col min="15888" max="15888" width="6.875" style="29" customWidth="1"/>
    <col min="15889" max="15889" width="6.25" style="29" customWidth="1"/>
    <col min="15890" max="15890" width="6.875" style="29" customWidth="1"/>
    <col min="15891" max="15891" width="6.75" style="29" customWidth="1"/>
    <col min="15892" max="15892" width="6.875" style="29" customWidth="1"/>
    <col min="15893" max="15893" width="6.25" style="29" customWidth="1"/>
    <col min="15894" max="15894" width="6.875" style="29" customWidth="1"/>
    <col min="15895" max="15895" width="6.25" style="29" customWidth="1"/>
    <col min="15896" max="15896" width="6.875" style="29" customWidth="1"/>
    <col min="15897" max="15897" width="6.75" style="29" customWidth="1"/>
    <col min="15898" max="16128" width="8.125" style="29"/>
    <col min="16129" max="16129" width="7.625" style="29" customWidth="1"/>
    <col min="16130" max="16130" width="13.625" style="29" customWidth="1"/>
    <col min="16131" max="16131" width="6.25" style="29" customWidth="1"/>
    <col min="16132" max="16132" width="6.875" style="29" customWidth="1"/>
    <col min="16133" max="16133" width="6.25" style="29" customWidth="1"/>
    <col min="16134" max="16134" width="6.875" style="29" customWidth="1"/>
    <col min="16135" max="16135" width="6.25" style="29" customWidth="1"/>
    <col min="16136" max="16136" width="6.875" style="29" customWidth="1"/>
    <col min="16137" max="16137" width="6.25" style="29" customWidth="1"/>
    <col min="16138" max="16138" width="6.875" style="29" customWidth="1"/>
    <col min="16139" max="16139" width="6.25" style="29" customWidth="1"/>
    <col min="16140" max="16140" width="6.875" style="29" customWidth="1"/>
    <col min="16141" max="16141" width="6.75" style="29" customWidth="1"/>
    <col min="16142" max="16142" width="6.875" style="29" customWidth="1"/>
    <col min="16143" max="16143" width="6.625" style="29" customWidth="1"/>
    <col min="16144" max="16144" width="6.875" style="29" customWidth="1"/>
    <col min="16145" max="16145" width="6.25" style="29" customWidth="1"/>
    <col min="16146" max="16146" width="6.875" style="29" customWidth="1"/>
    <col min="16147" max="16147" width="6.75" style="29" customWidth="1"/>
    <col min="16148" max="16148" width="6.875" style="29" customWidth="1"/>
    <col min="16149" max="16149" width="6.25" style="29" customWidth="1"/>
    <col min="16150" max="16150" width="6.875" style="29" customWidth="1"/>
    <col min="16151" max="16151" width="6.25" style="29" customWidth="1"/>
    <col min="16152" max="16152" width="6.875" style="29" customWidth="1"/>
    <col min="16153" max="16153" width="6.75" style="29" customWidth="1"/>
    <col min="16154" max="16384" width="8.125" style="29"/>
  </cols>
  <sheetData>
    <row r="1" spans="1:16" s="26" customFormat="1" ht="17.25" customHeight="1" x14ac:dyDescent="0.15">
      <c r="A1" s="85" t="s">
        <v>175</v>
      </c>
      <c r="B1" s="85"/>
    </row>
    <row r="2" spans="1:16" x14ac:dyDescent="0.15">
      <c r="A2" s="104"/>
      <c r="B2" s="104"/>
    </row>
    <row r="3" spans="1:16" s="32" customFormat="1" ht="17.25" customHeight="1" x14ac:dyDescent="0.15">
      <c r="A3" s="32" t="s">
        <v>16</v>
      </c>
      <c r="N3" s="86" t="s">
        <v>15</v>
      </c>
    </row>
    <row r="4" spans="1:16" ht="24" customHeight="1" x14ac:dyDescent="0.15">
      <c r="A4" s="105"/>
      <c r="B4" s="106" t="s">
        <v>17</v>
      </c>
      <c r="C4" s="267" t="s">
        <v>18</v>
      </c>
      <c r="D4" s="268"/>
      <c r="E4" s="265" t="s">
        <v>19</v>
      </c>
      <c r="F4" s="265"/>
      <c r="G4" s="252"/>
      <c r="H4" s="252"/>
      <c r="I4" s="252"/>
      <c r="J4" s="252"/>
      <c r="K4" s="265"/>
      <c r="L4" s="107"/>
      <c r="M4" s="271" t="s">
        <v>176</v>
      </c>
      <c r="N4" s="266"/>
    </row>
    <row r="5" spans="1:16" s="39" customFormat="1" ht="34.5" customHeight="1" x14ac:dyDescent="0.15">
      <c r="A5" s="263" t="s">
        <v>115</v>
      </c>
      <c r="B5" s="272"/>
      <c r="C5" s="269"/>
      <c r="D5" s="270"/>
      <c r="E5" s="108"/>
      <c r="F5" s="109"/>
      <c r="G5" s="257" t="s">
        <v>20</v>
      </c>
      <c r="H5" s="258"/>
      <c r="I5" s="257" t="s">
        <v>21</v>
      </c>
      <c r="J5" s="258"/>
      <c r="K5" s="257" t="s">
        <v>22</v>
      </c>
      <c r="L5" s="258"/>
      <c r="M5" s="259"/>
      <c r="N5" s="260"/>
    </row>
    <row r="6" spans="1:16" s="42" customFormat="1" ht="24" customHeight="1" x14ac:dyDescent="0.15">
      <c r="A6" s="110" t="s">
        <v>79</v>
      </c>
      <c r="B6" s="111" t="s">
        <v>80</v>
      </c>
      <c r="C6" s="150">
        <v>19605.954333115664</v>
      </c>
      <c r="D6" s="151">
        <v>64.875354024191097</v>
      </c>
      <c r="E6" s="150">
        <v>37954.171214048882</v>
      </c>
      <c r="F6" s="151">
        <v>61.213307789047569</v>
      </c>
      <c r="G6" s="150">
        <v>27018.42387580781</v>
      </c>
      <c r="H6" s="151">
        <v>62.02947053603399</v>
      </c>
      <c r="I6" s="150">
        <v>8928.9038919585364</v>
      </c>
      <c r="J6" s="151">
        <v>58.659263410154495</v>
      </c>
      <c r="K6" s="150">
        <v>2006.8434462825398</v>
      </c>
      <c r="L6" s="151">
        <v>62.245171453034708</v>
      </c>
      <c r="M6" s="150">
        <v>57560.125547164549</v>
      </c>
      <c r="N6" s="151">
        <v>62.413325511276305</v>
      </c>
      <c r="O6" s="112"/>
      <c r="P6" s="112"/>
    </row>
    <row r="7" spans="1:16" s="42" customFormat="1" ht="24" customHeight="1" x14ac:dyDescent="0.15">
      <c r="A7" s="113"/>
      <c r="B7" s="114" t="s">
        <v>81</v>
      </c>
      <c r="C7" s="152">
        <v>1461.3131376065526</v>
      </c>
      <c r="D7" s="153">
        <v>4.8354293563919066</v>
      </c>
      <c r="E7" s="152">
        <v>3162.5464091667272</v>
      </c>
      <c r="F7" s="153">
        <v>5.1006232134456937</v>
      </c>
      <c r="G7" s="152">
        <v>2161.1007629076425</v>
      </c>
      <c r="H7" s="153">
        <v>4.9615009637260803</v>
      </c>
      <c r="I7" s="152">
        <v>800.05374988097401</v>
      </c>
      <c r="J7" s="153">
        <v>5.2560274166256926</v>
      </c>
      <c r="K7" s="152">
        <v>201.39189637811134</v>
      </c>
      <c r="L7" s="153">
        <v>6.2464628930215342</v>
      </c>
      <c r="M7" s="152">
        <v>4623.8595467732803</v>
      </c>
      <c r="N7" s="153">
        <v>5.0137217086976875</v>
      </c>
      <c r="O7" s="112"/>
      <c r="P7" s="112"/>
    </row>
    <row r="8" spans="1:16" s="42" customFormat="1" ht="24" customHeight="1" x14ac:dyDescent="0.15">
      <c r="A8" s="113"/>
      <c r="B8" s="114" t="s">
        <v>82</v>
      </c>
      <c r="C8" s="152">
        <v>932.40820803827978</v>
      </c>
      <c r="D8" s="153">
        <v>3.0853031463698337</v>
      </c>
      <c r="E8" s="152">
        <v>3101.2517603863835</v>
      </c>
      <c r="F8" s="153">
        <v>5.0017658788868005</v>
      </c>
      <c r="G8" s="152">
        <v>2083.2463977916905</v>
      </c>
      <c r="H8" s="153">
        <v>4.7827612611712738</v>
      </c>
      <c r="I8" s="152">
        <v>928.47780848213938</v>
      </c>
      <c r="J8" s="153">
        <v>6.0997211972779191</v>
      </c>
      <c r="K8" s="152">
        <v>89.527554112554114</v>
      </c>
      <c r="L8" s="153">
        <v>2.7768274430322499</v>
      </c>
      <c r="M8" s="152">
        <v>4033.6599684246639</v>
      </c>
      <c r="N8" s="153">
        <v>4.3737592685548723</v>
      </c>
      <c r="O8" s="112"/>
      <c r="P8" s="112"/>
    </row>
    <row r="9" spans="1:16" s="42" customFormat="1" ht="24" customHeight="1" x14ac:dyDescent="0.15">
      <c r="A9" s="113"/>
      <c r="B9" s="114" t="s">
        <v>83</v>
      </c>
      <c r="C9" s="152">
        <v>5862.8140174618402</v>
      </c>
      <c r="D9" s="153">
        <v>19.399827649215158</v>
      </c>
      <c r="E9" s="152">
        <v>13283.098105997704</v>
      </c>
      <c r="F9" s="153">
        <v>21.4232677659835</v>
      </c>
      <c r="G9" s="152">
        <v>9042.4533707935116</v>
      </c>
      <c r="H9" s="153">
        <v>20.759856219419362</v>
      </c>
      <c r="I9" s="152">
        <v>3544.5581946314537</v>
      </c>
      <c r="J9" s="153">
        <v>23.286304268406795</v>
      </c>
      <c r="K9" s="152">
        <v>696.0865405727385</v>
      </c>
      <c r="L9" s="153">
        <v>21.590137558742004</v>
      </c>
      <c r="M9" s="152">
        <v>19145.912123459544</v>
      </c>
      <c r="N9" s="153">
        <v>20.760205684274023</v>
      </c>
      <c r="O9" s="112"/>
      <c r="P9" s="112"/>
    </row>
    <row r="10" spans="1:16" s="42" customFormat="1" ht="24" customHeight="1" x14ac:dyDescent="0.15">
      <c r="A10" s="113"/>
      <c r="B10" s="114" t="s">
        <v>84</v>
      </c>
      <c r="C10" s="152">
        <v>477.94400136233452</v>
      </c>
      <c r="D10" s="153">
        <v>1.5814984450793887</v>
      </c>
      <c r="E10" s="152">
        <v>1305.2081038075207</v>
      </c>
      <c r="F10" s="153">
        <v>2.1050678444943904</v>
      </c>
      <c r="G10" s="152">
        <v>1074.7013793682504</v>
      </c>
      <c r="H10" s="153">
        <v>2.4673222188303847</v>
      </c>
      <c r="I10" s="152">
        <v>142.85179231257359</v>
      </c>
      <c r="J10" s="153">
        <v>0.93847811727738217</v>
      </c>
      <c r="K10" s="152">
        <v>87.654932126696835</v>
      </c>
      <c r="L10" s="153">
        <v>2.7187453456009196</v>
      </c>
      <c r="M10" s="152">
        <v>1783.1521051698553</v>
      </c>
      <c r="N10" s="153">
        <v>1.9334991318754362</v>
      </c>
      <c r="O10" s="112"/>
      <c r="P10" s="112"/>
    </row>
    <row r="11" spans="1:16" s="42" customFormat="1" ht="24" customHeight="1" x14ac:dyDescent="0.15">
      <c r="A11" s="115"/>
      <c r="B11" s="116" t="s">
        <v>85</v>
      </c>
      <c r="C11" s="154">
        <v>818.77629554861107</v>
      </c>
      <c r="D11" s="155">
        <v>2.7092994881974004</v>
      </c>
      <c r="E11" s="154">
        <v>2134.6856019709448</v>
      </c>
      <c r="F11" s="155">
        <v>3.4428670843411093</v>
      </c>
      <c r="G11" s="154">
        <v>1430.5586889776193</v>
      </c>
      <c r="H11" s="155">
        <v>3.2843069771904507</v>
      </c>
      <c r="I11" s="154">
        <v>679.05595020084377</v>
      </c>
      <c r="J11" s="155">
        <v>4.4611211336856238</v>
      </c>
      <c r="K11" s="154">
        <v>25.07096279248178</v>
      </c>
      <c r="L11" s="155">
        <v>0.77761241436217921</v>
      </c>
      <c r="M11" s="154">
        <v>2953.4618975195558</v>
      </c>
      <c r="N11" s="155">
        <v>3.2024839599072119</v>
      </c>
    </row>
    <row r="12" spans="1:16" s="42" customFormat="1" ht="24" customHeight="1" x14ac:dyDescent="0.15">
      <c r="A12" s="113" t="s">
        <v>86</v>
      </c>
      <c r="B12" s="111" t="s">
        <v>80</v>
      </c>
      <c r="C12" s="150">
        <v>657.53002097790704</v>
      </c>
      <c r="D12" s="151">
        <v>2.1757417245649906</v>
      </c>
      <c r="E12" s="150">
        <v>349.2194327243044</v>
      </c>
      <c r="F12" s="151">
        <v>0.56322865017157064</v>
      </c>
      <c r="G12" s="150">
        <v>138.92141351059044</v>
      </c>
      <c r="H12" s="151">
        <v>0.31893872735837825</v>
      </c>
      <c r="I12" s="150">
        <v>175.38494450107027</v>
      </c>
      <c r="J12" s="151">
        <v>1.1522076821690335</v>
      </c>
      <c r="K12" s="150">
        <v>34.913074712643677</v>
      </c>
      <c r="L12" s="151">
        <v>1.0828798456933344</v>
      </c>
      <c r="M12" s="150">
        <v>1006.7494537022114</v>
      </c>
      <c r="N12" s="151">
        <v>1.091633848344012</v>
      </c>
    </row>
    <row r="13" spans="1:16" s="42" customFormat="1" ht="24" customHeight="1" x14ac:dyDescent="0.15">
      <c r="A13" s="113" t="s">
        <v>87</v>
      </c>
      <c r="B13" s="114" t="s">
        <v>88</v>
      </c>
      <c r="C13" s="152">
        <v>88.434108527131784</v>
      </c>
      <c r="D13" s="153">
        <v>0.29262508730936587</v>
      </c>
      <c r="E13" s="152">
        <v>292.74310344827586</v>
      </c>
      <c r="F13" s="153">
        <v>0.47214240546681285</v>
      </c>
      <c r="G13" s="152">
        <v>286.29310344827587</v>
      </c>
      <c r="H13" s="153">
        <v>0.65727777855004887</v>
      </c>
      <c r="I13" s="152">
        <v>6.45</v>
      </c>
      <c r="J13" s="153">
        <v>4.2373874058185851E-2</v>
      </c>
      <c r="K13" s="152" t="s">
        <v>4</v>
      </c>
      <c r="L13" s="153" t="s">
        <v>4</v>
      </c>
      <c r="M13" s="152">
        <v>381.17721197540766</v>
      </c>
      <c r="N13" s="153">
        <v>0.41331628766181217</v>
      </c>
    </row>
    <row r="14" spans="1:16" s="42" customFormat="1" ht="24" customHeight="1" x14ac:dyDescent="0.15">
      <c r="A14" s="113"/>
      <c r="B14" s="114" t="s">
        <v>84</v>
      </c>
      <c r="C14" s="152">
        <v>37.785173868761824</v>
      </c>
      <c r="D14" s="153">
        <v>0.12502969709875822</v>
      </c>
      <c r="E14" s="152">
        <v>259.52331883643132</v>
      </c>
      <c r="F14" s="153">
        <v>0.41856481873299944</v>
      </c>
      <c r="G14" s="152">
        <v>225.22021624185814</v>
      </c>
      <c r="H14" s="153">
        <v>0.51706534887856603</v>
      </c>
      <c r="I14" s="152">
        <v>15.907058823529411</v>
      </c>
      <c r="J14" s="153">
        <v>0.10450290034486655</v>
      </c>
      <c r="K14" s="152">
        <v>18.396043771043772</v>
      </c>
      <c r="L14" s="153">
        <v>0.57058008222178935</v>
      </c>
      <c r="M14" s="152">
        <v>297.30849270519309</v>
      </c>
      <c r="N14" s="153">
        <v>0.32237615113037593</v>
      </c>
    </row>
    <row r="15" spans="1:16" s="42" customFormat="1" ht="24" customHeight="1" thickBot="1" x14ac:dyDescent="0.2">
      <c r="A15" s="117"/>
      <c r="B15" s="118" t="s">
        <v>85</v>
      </c>
      <c r="C15" s="164">
        <v>278</v>
      </c>
      <c r="D15" s="165">
        <v>0.91989138158208972</v>
      </c>
      <c r="E15" s="164">
        <v>160.69015116057665</v>
      </c>
      <c r="F15" s="165">
        <v>0.25916454942954953</v>
      </c>
      <c r="G15" s="164">
        <v>96.479624844787168</v>
      </c>
      <c r="H15" s="165">
        <v>0.22149996884148035</v>
      </c>
      <c r="I15" s="164" t="s">
        <v>4</v>
      </c>
      <c r="J15" s="165" t="s">
        <v>4</v>
      </c>
      <c r="K15" s="164">
        <v>64.21052631578948</v>
      </c>
      <c r="L15" s="165">
        <v>1.9915829642912821</v>
      </c>
      <c r="M15" s="164">
        <v>438.69015116057665</v>
      </c>
      <c r="N15" s="165">
        <v>0.47567844827824285</v>
      </c>
    </row>
    <row r="16" spans="1:16" s="42" customFormat="1" ht="24" customHeight="1" thickTop="1" x14ac:dyDescent="0.15">
      <c r="A16" s="261" t="s">
        <v>118</v>
      </c>
      <c r="B16" s="262"/>
      <c r="C16" s="120">
        <v>30220.959296507084</v>
      </c>
      <c r="D16" s="166">
        <v>100</v>
      </c>
      <c r="E16" s="120">
        <v>62003.137201547754</v>
      </c>
      <c r="F16" s="166">
        <v>100</v>
      </c>
      <c r="G16" s="120">
        <v>43557.39883369203</v>
      </c>
      <c r="H16" s="166">
        <v>100</v>
      </c>
      <c r="I16" s="120">
        <v>15221.643390791121</v>
      </c>
      <c r="J16" s="166">
        <v>100</v>
      </c>
      <c r="K16" s="120">
        <v>3224.0949770645993</v>
      </c>
      <c r="L16" s="166">
        <v>100</v>
      </c>
      <c r="M16" s="120">
        <v>92224.09649805486</v>
      </c>
      <c r="N16" s="166">
        <v>100</v>
      </c>
    </row>
    <row r="17" spans="1:26" ht="24" customHeight="1" x14ac:dyDescent="0.15">
      <c r="G17" s="62" t="s">
        <v>23</v>
      </c>
      <c r="H17" s="63" t="s">
        <v>24</v>
      </c>
      <c r="I17" s="63"/>
    </row>
    <row r="18" spans="1:26" ht="24" customHeight="1" x14ac:dyDescent="0.15">
      <c r="G18" s="64"/>
      <c r="H18" s="65" t="str">
        <f>T82</f>
        <v>2．無効回答企業 1,992社を除く</v>
      </c>
      <c r="I18" s="65"/>
    </row>
    <row r="19" spans="1:26" ht="24" customHeight="1" x14ac:dyDescent="0.15"/>
    <row r="20" spans="1:26" ht="24" customHeight="1" x14ac:dyDescent="0.15">
      <c r="A20" s="29" t="s">
        <v>25</v>
      </c>
      <c r="Z20" s="86"/>
    </row>
    <row r="21" spans="1:26" ht="24" customHeight="1" x14ac:dyDescent="0.15">
      <c r="A21" s="105"/>
      <c r="B21" s="106" t="s">
        <v>17</v>
      </c>
      <c r="C21" s="251" t="s">
        <v>26</v>
      </c>
      <c r="D21" s="252"/>
      <c r="E21" s="252"/>
      <c r="F21" s="252"/>
      <c r="G21" s="252"/>
      <c r="H21" s="252"/>
      <c r="I21" s="265"/>
      <c r="J21" s="266"/>
      <c r="K21" s="251" t="s">
        <v>27</v>
      </c>
      <c r="L21" s="252"/>
      <c r="M21" s="252"/>
      <c r="N21" s="252"/>
      <c r="O21" s="252"/>
      <c r="P21" s="252"/>
      <c r="Q21" s="265"/>
      <c r="R21" s="266"/>
      <c r="S21" s="251" t="s">
        <v>28</v>
      </c>
      <c r="T21" s="252"/>
      <c r="U21" s="252"/>
      <c r="V21" s="252"/>
      <c r="W21" s="252"/>
      <c r="X21" s="252"/>
      <c r="Y21" s="265"/>
      <c r="Z21" s="266"/>
    </row>
    <row r="22" spans="1:26" s="39" customFormat="1" ht="34.5" customHeight="1" x14ac:dyDescent="0.15">
      <c r="A22" s="263" t="s">
        <v>115</v>
      </c>
      <c r="B22" s="264"/>
      <c r="C22" s="257" t="s">
        <v>20</v>
      </c>
      <c r="D22" s="258"/>
      <c r="E22" s="257" t="s">
        <v>21</v>
      </c>
      <c r="F22" s="258"/>
      <c r="G22" s="257" t="s">
        <v>29</v>
      </c>
      <c r="H22" s="258"/>
      <c r="I22" s="259" t="s">
        <v>3</v>
      </c>
      <c r="J22" s="260"/>
      <c r="K22" s="257" t="s">
        <v>20</v>
      </c>
      <c r="L22" s="258"/>
      <c r="M22" s="257" t="s">
        <v>21</v>
      </c>
      <c r="N22" s="258"/>
      <c r="O22" s="257" t="s">
        <v>29</v>
      </c>
      <c r="P22" s="258"/>
      <c r="Q22" s="259" t="s">
        <v>3</v>
      </c>
      <c r="R22" s="260"/>
      <c r="S22" s="257" t="s">
        <v>20</v>
      </c>
      <c r="T22" s="258"/>
      <c r="U22" s="257" t="s">
        <v>21</v>
      </c>
      <c r="V22" s="258"/>
      <c r="W22" s="257" t="s">
        <v>29</v>
      </c>
      <c r="X22" s="258"/>
      <c r="Y22" s="259" t="s">
        <v>3</v>
      </c>
      <c r="Z22" s="260"/>
    </row>
    <row r="23" spans="1:26" s="42" customFormat="1" ht="24" customHeight="1" x14ac:dyDescent="0.15">
      <c r="A23" s="110" t="s">
        <v>79</v>
      </c>
      <c r="B23" s="111" t="s">
        <v>80</v>
      </c>
      <c r="C23" s="150">
        <v>5200.2118043695255</v>
      </c>
      <c r="D23" s="151">
        <v>61.689930040968505</v>
      </c>
      <c r="E23" s="150">
        <v>83.334008360098238</v>
      </c>
      <c r="F23" s="151">
        <v>79.421554520022269</v>
      </c>
      <c r="G23" s="150" t="s">
        <v>4</v>
      </c>
      <c r="H23" s="151" t="s">
        <v>4</v>
      </c>
      <c r="I23" s="150">
        <v>5283.5458127296233</v>
      </c>
      <c r="J23" s="151">
        <v>61.699509957569404</v>
      </c>
      <c r="K23" s="150">
        <v>4383.0505709691415</v>
      </c>
      <c r="L23" s="151">
        <v>68.368001196712285</v>
      </c>
      <c r="M23" s="150">
        <v>61.516372347165031</v>
      </c>
      <c r="N23" s="151">
        <v>27.696450721350796</v>
      </c>
      <c r="O23" s="150">
        <v>2.4074074074074074</v>
      </c>
      <c r="P23" s="151">
        <v>100</v>
      </c>
      <c r="Q23" s="150">
        <v>4446.9743507237145</v>
      </c>
      <c r="R23" s="151">
        <v>67.018080851917219</v>
      </c>
      <c r="S23" s="150">
        <v>2889.4427544828668</v>
      </c>
      <c r="T23" s="151">
        <v>63.324624371271419</v>
      </c>
      <c r="U23" s="150">
        <v>347.03362453812747</v>
      </c>
      <c r="V23" s="151">
        <v>87.682663713818272</v>
      </c>
      <c r="W23" s="150" t="s">
        <v>4</v>
      </c>
      <c r="X23" s="151" t="s">
        <v>4</v>
      </c>
      <c r="Y23" s="150">
        <v>3236.4763790209945</v>
      </c>
      <c r="Z23" s="151">
        <v>65.268790036411175</v>
      </c>
    </row>
    <row r="24" spans="1:26" s="42" customFormat="1" ht="24" customHeight="1" x14ac:dyDescent="0.15">
      <c r="A24" s="113"/>
      <c r="B24" s="114" t="s">
        <v>81</v>
      </c>
      <c r="C24" s="152">
        <v>474.42763204625078</v>
      </c>
      <c r="D24" s="153">
        <v>5.6281183404574699</v>
      </c>
      <c r="E24" s="152" t="s">
        <v>4</v>
      </c>
      <c r="F24" s="153" t="s">
        <v>4</v>
      </c>
      <c r="G24" s="152" t="s">
        <v>4</v>
      </c>
      <c r="H24" s="153" t="s">
        <v>4</v>
      </c>
      <c r="I24" s="152">
        <v>474.42763204625078</v>
      </c>
      <c r="J24" s="153">
        <v>5.5402098221726286</v>
      </c>
      <c r="K24" s="152">
        <v>281.75127012315966</v>
      </c>
      <c r="L24" s="153">
        <v>4.3948320606978921</v>
      </c>
      <c r="M24" s="152">
        <v>28.829268292682926</v>
      </c>
      <c r="N24" s="153">
        <v>12.979770720138879</v>
      </c>
      <c r="O24" s="152" t="s">
        <v>4</v>
      </c>
      <c r="P24" s="153" t="s">
        <v>4</v>
      </c>
      <c r="Q24" s="152">
        <v>310.58053841584257</v>
      </c>
      <c r="R24" s="153">
        <v>4.6806007844856357</v>
      </c>
      <c r="S24" s="152">
        <v>296.57634660751012</v>
      </c>
      <c r="T24" s="153">
        <v>6.4997258440878154</v>
      </c>
      <c r="U24" s="152" t="s">
        <v>4</v>
      </c>
      <c r="V24" s="153" t="s">
        <v>4</v>
      </c>
      <c r="W24" s="152" t="s">
        <v>4</v>
      </c>
      <c r="X24" s="153" t="s">
        <v>4</v>
      </c>
      <c r="Y24" s="152">
        <v>296.57634660751012</v>
      </c>
      <c r="Z24" s="153">
        <v>5.9809425528224791</v>
      </c>
    </row>
    <row r="25" spans="1:26" s="42" customFormat="1" ht="24" customHeight="1" x14ac:dyDescent="0.15">
      <c r="A25" s="113"/>
      <c r="B25" s="114" t="s">
        <v>82</v>
      </c>
      <c r="C25" s="152">
        <v>316.12816375971238</v>
      </c>
      <c r="D25" s="153">
        <v>3.7502173065200579</v>
      </c>
      <c r="E25" s="152">
        <v>7.1696428571428568</v>
      </c>
      <c r="F25" s="153">
        <v>6.8330348230352218</v>
      </c>
      <c r="G25" s="152" t="s">
        <v>4</v>
      </c>
      <c r="H25" s="153" t="s">
        <v>4</v>
      </c>
      <c r="I25" s="152">
        <v>323.29780661685521</v>
      </c>
      <c r="J25" s="153">
        <v>3.7753654355675357</v>
      </c>
      <c r="K25" s="152">
        <v>201.05729823954692</v>
      </c>
      <c r="L25" s="153">
        <v>3.1361457925432314</v>
      </c>
      <c r="M25" s="152">
        <v>2.392156862745098</v>
      </c>
      <c r="N25" s="153">
        <v>1.0770182333388851</v>
      </c>
      <c r="O25" s="152" t="s">
        <v>4</v>
      </c>
      <c r="P25" s="153" t="s">
        <v>4</v>
      </c>
      <c r="Q25" s="152">
        <v>203.44945510229203</v>
      </c>
      <c r="R25" s="153">
        <v>3.0660829040097659</v>
      </c>
      <c r="S25" s="152">
        <v>142.70336137502122</v>
      </c>
      <c r="T25" s="153">
        <v>3.1274669628152361</v>
      </c>
      <c r="U25" s="152" t="s">
        <v>4</v>
      </c>
      <c r="V25" s="153" t="s">
        <v>4</v>
      </c>
      <c r="W25" s="152" t="s">
        <v>4</v>
      </c>
      <c r="X25" s="153" t="s">
        <v>4</v>
      </c>
      <c r="Y25" s="152">
        <v>142.70336137502122</v>
      </c>
      <c r="Z25" s="153">
        <v>2.8778444951585875</v>
      </c>
    </row>
    <row r="26" spans="1:26" s="42" customFormat="1" ht="24" customHeight="1" x14ac:dyDescent="0.15">
      <c r="A26" s="113"/>
      <c r="B26" s="114" t="s">
        <v>83</v>
      </c>
      <c r="C26" s="152">
        <v>1508.0711925443104</v>
      </c>
      <c r="D26" s="153">
        <v>17.890195604472645</v>
      </c>
      <c r="E26" s="152">
        <v>14.422535211267606</v>
      </c>
      <c r="F26" s="153">
        <v>13.745410656942516</v>
      </c>
      <c r="G26" s="152">
        <v>28.829268292682926</v>
      </c>
      <c r="H26" s="153">
        <v>100</v>
      </c>
      <c r="I26" s="152">
        <v>1551.3229960482608</v>
      </c>
      <c r="J26" s="153">
        <v>18.115839633959123</v>
      </c>
      <c r="K26" s="152">
        <v>1083.4234805789868</v>
      </c>
      <c r="L26" s="153">
        <v>16.899530730349824</v>
      </c>
      <c r="M26" s="152">
        <v>129.37142857142857</v>
      </c>
      <c r="N26" s="153">
        <v>58.246760325171444</v>
      </c>
      <c r="O26" s="152" t="s">
        <v>4</v>
      </c>
      <c r="P26" s="153" t="s">
        <v>4</v>
      </c>
      <c r="Q26" s="152">
        <v>1212.7949091504154</v>
      </c>
      <c r="R26" s="153">
        <v>18.277413105611572</v>
      </c>
      <c r="S26" s="152">
        <v>984.53448038973568</v>
      </c>
      <c r="T26" s="153">
        <v>21.576920343730098</v>
      </c>
      <c r="U26" s="152" t="s">
        <v>4</v>
      </c>
      <c r="V26" s="153" t="s">
        <v>4</v>
      </c>
      <c r="W26" s="152" t="s">
        <v>4</v>
      </c>
      <c r="X26" s="153" t="s">
        <v>4</v>
      </c>
      <c r="Y26" s="152">
        <v>984.53448038973568</v>
      </c>
      <c r="Z26" s="153">
        <v>19.854732974631727</v>
      </c>
    </row>
    <row r="27" spans="1:26" s="42" customFormat="1" ht="24" customHeight="1" x14ac:dyDescent="0.15">
      <c r="A27" s="113"/>
      <c r="B27" s="114" t="s">
        <v>84</v>
      </c>
      <c r="C27" s="152">
        <v>217.25879207641154</v>
      </c>
      <c r="D27" s="153">
        <v>2.5773334218266699</v>
      </c>
      <c r="E27" s="152" t="s">
        <v>4</v>
      </c>
      <c r="F27" s="153" t="s">
        <v>4</v>
      </c>
      <c r="G27" s="152" t="s">
        <v>4</v>
      </c>
      <c r="H27" s="153" t="s">
        <v>4</v>
      </c>
      <c r="I27" s="152">
        <v>217.25879207641154</v>
      </c>
      <c r="J27" s="153">
        <v>2.5370767057213781</v>
      </c>
      <c r="K27" s="152">
        <v>10.743589743589743</v>
      </c>
      <c r="L27" s="153">
        <v>0.16758140125321877</v>
      </c>
      <c r="M27" s="152" t="s">
        <v>4</v>
      </c>
      <c r="N27" s="153" t="s">
        <v>4</v>
      </c>
      <c r="O27" s="152" t="s">
        <v>4</v>
      </c>
      <c r="P27" s="153" t="s">
        <v>4</v>
      </c>
      <c r="Q27" s="152">
        <v>10.743589743589743</v>
      </c>
      <c r="R27" s="153">
        <v>0.16191115785467675</v>
      </c>
      <c r="S27" s="152">
        <v>208.57154941684553</v>
      </c>
      <c r="T27" s="153">
        <v>4.5710249842688597</v>
      </c>
      <c r="U27" s="152" t="s">
        <v>4</v>
      </c>
      <c r="V27" s="153" t="s">
        <v>4</v>
      </c>
      <c r="W27" s="152" t="s">
        <v>4</v>
      </c>
      <c r="X27" s="153" t="s">
        <v>4</v>
      </c>
      <c r="Y27" s="152">
        <v>208.57154941684553</v>
      </c>
      <c r="Z27" s="153">
        <v>4.2061832289889676</v>
      </c>
    </row>
    <row r="28" spans="1:26" s="42" customFormat="1" ht="24" customHeight="1" x14ac:dyDescent="0.15">
      <c r="A28" s="115"/>
      <c r="B28" s="116" t="s">
        <v>85</v>
      </c>
      <c r="C28" s="154">
        <v>258.63008343590434</v>
      </c>
      <c r="D28" s="155">
        <v>3.0681195985603047</v>
      </c>
      <c r="E28" s="154" t="s">
        <v>4</v>
      </c>
      <c r="F28" s="155" t="s">
        <v>4</v>
      </c>
      <c r="G28" s="154" t="s">
        <v>4</v>
      </c>
      <c r="H28" s="155" t="s">
        <v>4</v>
      </c>
      <c r="I28" s="154">
        <v>258.63008343590434</v>
      </c>
      <c r="J28" s="155">
        <v>3.0201970369660871</v>
      </c>
      <c r="K28" s="154">
        <v>60.999903065770397</v>
      </c>
      <c r="L28" s="155">
        <v>0.95149288794945208</v>
      </c>
      <c r="M28" s="154" t="s">
        <v>4</v>
      </c>
      <c r="N28" s="155" t="s">
        <v>4</v>
      </c>
      <c r="O28" s="154" t="s">
        <v>4</v>
      </c>
      <c r="P28" s="155" t="s">
        <v>4</v>
      </c>
      <c r="Q28" s="154">
        <v>60.999903065770397</v>
      </c>
      <c r="R28" s="155">
        <v>0.91929840678204133</v>
      </c>
      <c r="S28" s="154">
        <v>38.743652589240824</v>
      </c>
      <c r="T28" s="155">
        <v>0.8491004859598994</v>
      </c>
      <c r="U28" s="154">
        <v>48.75</v>
      </c>
      <c r="V28" s="155">
        <v>12.317336286181721</v>
      </c>
      <c r="W28" s="154" t="s">
        <v>4</v>
      </c>
      <c r="X28" s="155" t="s">
        <v>4</v>
      </c>
      <c r="Y28" s="154">
        <v>87.493652589240824</v>
      </c>
      <c r="Z28" s="155">
        <v>1.7644512647712476</v>
      </c>
    </row>
    <row r="29" spans="1:26" s="42" customFormat="1" ht="24" customHeight="1" x14ac:dyDescent="0.15">
      <c r="A29" s="113" t="s">
        <v>86</v>
      </c>
      <c r="B29" s="111" t="s">
        <v>80</v>
      </c>
      <c r="C29" s="150">
        <v>88.434108527131784</v>
      </c>
      <c r="D29" s="151">
        <v>1.0490907242836047</v>
      </c>
      <c r="E29" s="150" t="s">
        <v>4</v>
      </c>
      <c r="F29" s="151" t="s">
        <v>4</v>
      </c>
      <c r="G29" s="150" t="s">
        <v>4</v>
      </c>
      <c r="H29" s="151" t="s">
        <v>4</v>
      </c>
      <c r="I29" s="150">
        <v>88.434108527131784</v>
      </c>
      <c r="J29" s="151">
        <v>1.0327044286268139</v>
      </c>
      <c r="K29" s="150">
        <v>389.94172932330827</v>
      </c>
      <c r="L29" s="151">
        <v>6.0824159304941068</v>
      </c>
      <c r="M29" s="150" t="s">
        <v>4</v>
      </c>
      <c r="N29" s="151" t="s">
        <v>4</v>
      </c>
      <c r="O29" s="150" t="s">
        <v>4</v>
      </c>
      <c r="P29" s="151" t="s">
        <v>4</v>
      </c>
      <c r="Q29" s="150">
        <v>389.94172932330827</v>
      </c>
      <c r="R29" s="151">
        <v>5.8766127893390934</v>
      </c>
      <c r="S29" s="150" t="s">
        <v>4</v>
      </c>
      <c r="T29" s="151" t="s">
        <v>4</v>
      </c>
      <c r="U29" s="150" t="s">
        <v>4</v>
      </c>
      <c r="V29" s="151" t="s">
        <v>4</v>
      </c>
      <c r="W29" s="150" t="s">
        <v>4</v>
      </c>
      <c r="X29" s="151" t="s">
        <v>4</v>
      </c>
      <c r="Y29" s="150" t="s">
        <v>4</v>
      </c>
      <c r="Z29" s="151" t="s">
        <v>4</v>
      </c>
    </row>
    <row r="30" spans="1:26" s="42" customFormat="1" ht="24" customHeight="1" x14ac:dyDescent="0.15">
      <c r="A30" s="113" t="s">
        <v>87</v>
      </c>
      <c r="B30" s="114" t="s">
        <v>88</v>
      </c>
      <c r="C30" s="152">
        <v>88.434108527131784</v>
      </c>
      <c r="D30" s="153">
        <v>1.0490907242836047</v>
      </c>
      <c r="E30" s="152" t="s">
        <v>4</v>
      </c>
      <c r="F30" s="153" t="s">
        <v>4</v>
      </c>
      <c r="G30" s="152" t="s">
        <v>4</v>
      </c>
      <c r="H30" s="153" t="s">
        <v>4</v>
      </c>
      <c r="I30" s="152">
        <v>88.434108527131784</v>
      </c>
      <c r="J30" s="153">
        <v>1.0327044286268139</v>
      </c>
      <c r="K30" s="152" t="s">
        <v>4</v>
      </c>
      <c r="L30" s="153" t="s">
        <v>4</v>
      </c>
      <c r="M30" s="152" t="s">
        <v>4</v>
      </c>
      <c r="N30" s="153" t="s">
        <v>4</v>
      </c>
      <c r="O30" s="152" t="s">
        <v>4</v>
      </c>
      <c r="P30" s="153" t="s">
        <v>4</v>
      </c>
      <c r="Q30" s="152" t="s">
        <v>4</v>
      </c>
      <c r="R30" s="153" t="s">
        <v>4</v>
      </c>
      <c r="S30" s="152" t="s">
        <v>4</v>
      </c>
      <c r="T30" s="153" t="s">
        <v>4</v>
      </c>
      <c r="U30" s="152" t="s">
        <v>4</v>
      </c>
      <c r="V30" s="153" t="s">
        <v>4</v>
      </c>
      <c r="W30" s="152" t="s">
        <v>4</v>
      </c>
      <c r="X30" s="153" t="s">
        <v>4</v>
      </c>
      <c r="Y30" s="152" t="s">
        <v>4</v>
      </c>
      <c r="Z30" s="153" t="s">
        <v>4</v>
      </c>
    </row>
    <row r="31" spans="1:26" s="42" customFormat="1" ht="24" customHeight="1" x14ac:dyDescent="0.15">
      <c r="A31" s="113"/>
      <c r="B31" s="114" t="s">
        <v>84</v>
      </c>
      <c r="C31" s="152" t="s">
        <v>4</v>
      </c>
      <c r="D31" s="153" t="s">
        <v>4</v>
      </c>
      <c r="E31" s="152" t="s">
        <v>4</v>
      </c>
      <c r="F31" s="153" t="s">
        <v>4</v>
      </c>
      <c r="G31" s="152" t="s">
        <v>4</v>
      </c>
      <c r="H31" s="153" t="s">
        <v>4</v>
      </c>
      <c r="I31" s="152" t="s">
        <v>4</v>
      </c>
      <c r="J31" s="153" t="s">
        <v>4</v>
      </c>
      <c r="K31" s="152" t="s">
        <v>4</v>
      </c>
      <c r="L31" s="153" t="s">
        <v>4</v>
      </c>
      <c r="M31" s="152" t="s">
        <v>4</v>
      </c>
      <c r="N31" s="153" t="s">
        <v>4</v>
      </c>
      <c r="O31" s="152" t="s">
        <v>4</v>
      </c>
      <c r="P31" s="153" t="s">
        <v>4</v>
      </c>
      <c r="Q31" s="152" t="s">
        <v>4</v>
      </c>
      <c r="R31" s="153" t="s">
        <v>4</v>
      </c>
      <c r="S31" s="152">
        <v>2.3333333333333335</v>
      </c>
      <c r="T31" s="153">
        <v>5.1137007866675882E-2</v>
      </c>
      <c r="U31" s="152" t="s">
        <v>4</v>
      </c>
      <c r="V31" s="153" t="s">
        <v>4</v>
      </c>
      <c r="W31" s="152" t="s">
        <v>4</v>
      </c>
      <c r="X31" s="153" t="s">
        <v>4</v>
      </c>
      <c r="Y31" s="152">
        <v>2.3333333333333335</v>
      </c>
      <c r="Z31" s="153">
        <v>4.7055447215826822E-2</v>
      </c>
    </row>
    <row r="32" spans="1:26" s="42" customFormat="1" ht="24" customHeight="1" thickBot="1" x14ac:dyDescent="0.2">
      <c r="A32" s="117"/>
      <c r="B32" s="118" t="s">
        <v>85</v>
      </c>
      <c r="C32" s="164">
        <v>278</v>
      </c>
      <c r="D32" s="165">
        <v>3.2979042386271589</v>
      </c>
      <c r="E32" s="164" t="s">
        <v>4</v>
      </c>
      <c r="F32" s="165" t="s">
        <v>4</v>
      </c>
      <c r="G32" s="164" t="s">
        <v>4</v>
      </c>
      <c r="H32" s="165" t="s">
        <v>4</v>
      </c>
      <c r="I32" s="164">
        <v>278</v>
      </c>
      <c r="J32" s="165">
        <v>3.2463925507902172</v>
      </c>
      <c r="K32" s="164" t="s">
        <v>4</v>
      </c>
      <c r="L32" s="165" t="s">
        <v>4</v>
      </c>
      <c r="M32" s="164" t="s">
        <v>4</v>
      </c>
      <c r="N32" s="165" t="s">
        <v>4</v>
      </c>
      <c r="O32" s="164" t="s">
        <v>4</v>
      </c>
      <c r="P32" s="165" t="s">
        <v>4</v>
      </c>
      <c r="Q32" s="164" t="s">
        <v>4</v>
      </c>
      <c r="R32" s="165" t="s">
        <v>4</v>
      </c>
      <c r="S32" s="164" t="s">
        <v>4</v>
      </c>
      <c r="T32" s="165" t="s">
        <v>4</v>
      </c>
      <c r="U32" s="164" t="s">
        <v>4</v>
      </c>
      <c r="V32" s="165" t="s">
        <v>4</v>
      </c>
      <c r="W32" s="164" t="s">
        <v>4</v>
      </c>
      <c r="X32" s="165" t="s">
        <v>4</v>
      </c>
      <c r="Y32" s="164" t="s">
        <v>4</v>
      </c>
      <c r="Z32" s="165" t="s">
        <v>4</v>
      </c>
    </row>
    <row r="33" spans="1:26" s="42" customFormat="1" ht="24" customHeight="1" thickTop="1" x14ac:dyDescent="0.15">
      <c r="A33" s="261" t="s">
        <v>118</v>
      </c>
      <c r="B33" s="262"/>
      <c r="C33" s="120">
        <v>8429.5958852863769</v>
      </c>
      <c r="D33" s="166">
        <v>100</v>
      </c>
      <c r="E33" s="120">
        <v>104.9261864285087</v>
      </c>
      <c r="F33" s="166">
        <v>100</v>
      </c>
      <c r="G33" s="120">
        <v>28.829268292682926</v>
      </c>
      <c r="H33" s="166">
        <v>100</v>
      </c>
      <c r="I33" s="120">
        <v>8563.3513400075699</v>
      </c>
      <c r="J33" s="166">
        <v>100</v>
      </c>
      <c r="K33" s="120">
        <v>6410.967842043503</v>
      </c>
      <c r="L33" s="166">
        <v>100</v>
      </c>
      <c r="M33" s="120">
        <v>222.10922607402162</v>
      </c>
      <c r="N33" s="166">
        <v>100</v>
      </c>
      <c r="O33" s="120">
        <v>2.4074074074074074</v>
      </c>
      <c r="P33" s="166">
        <v>100</v>
      </c>
      <c r="Q33" s="120">
        <v>6635.4844755249323</v>
      </c>
      <c r="R33" s="166">
        <v>100</v>
      </c>
      <c r="S33" s="120">
        <v>4562.9054781945533</v>
      </c>
      <c r="T33" s="166">
        <v>100</v>
      </c>
      <c r="U33" s="120">
        <v>395.78362453812747</v>
      </c>
      <c r="V33" s="166">
        <v>100</v>
      </c>
      <c r="W33" s="120" t="s">
        <v>4</v>
      </c>
      <c r="X33" s="166" t="s">
        <v>4</v>
      </c>
      <c r="Y33" s="120">
        <v>4958.689102732681</v>
      </c>
      <c r="Z33" s="166">
        <v>100</v>
      </c>
    </row>
    <row r="34" spans="1:26" s="42" customFormat="1" ht="24" customHeight="1" x14ac:dyDescent="0.15">
      <c r="A34" s="112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</row>
    <row r="35" spans="1:26" ht="24" customHeight="1" x14ac:dyDescent="0.15"/>
    <row r="36" spans="1:26" ht="24" customHeight="1" x14ac:dyDescent="0.15">
      <c r="A36" s="105"/>
      <c r="B36" s="106" t="s">
        <v>17</v>
      </c>
      <c r="C36" s="251" t="s">
        <v>30</v>
      </c>
      <c r="D36" s="252"/>
      <c r="E36" s="252"/>
      <c r="F36" s="252"/>
      <c r="G36" s="252"/>
      <c r="H36" s="252"/>
      <c r="I36" s="265"/>
      <c r="J36" s="266"/>
      <c r="K36" s="251" t="s">
        <v>31</v>
      </c>
      <c r="L36" s="252"/>
      <c r="M36" s="252"/>
      <c r="N36" s="252"/>
      <c r="O36" s="252"/>
      <c r="P36" s="252"/>
      <c r="Q36" s="265"/>
      <c r="R36" s="266"/>
      <c r="S36" s="251" t="s">
        <v>32</v>
      </c>
      <c r="T36" s="252"/>
      <c r="U36" s="252"/>
      <c r="V36" s="252"/>
      <c r="W36" s="252"/>
      <c r="X36" s="252"/>
      <c r="Y36" s="265"/>
      <c r="Z36" s="266"/>
    </row>
    <row r="37" spans="1:26" s="39" customFormat="1" ht="34.5" customHeight="1" x14ac:dyDescent="0.15">
      <c r="A37" s="263" t="s">
        <v>115</v>
      </c>
      <c r="B37" s="264"/>
      <c r="C37" s="257" t="s">
        <v>20</v>
      </c>
      <c r="D37" s="258"/>
      <c r="E37" s="257" t="s">
        <v>21</v>
      </c>
      <c r="F37" s="258"/>
      <c r="G37" s="257" t="s">
        <v>29</v>
      </c>
      <c r="H37" s="258"/>
      <c r="I37" s="259" t="s">
        <v>3</v>
      </c>
      <c r="J37" s="260"/>
      <c r="K37" s="257" t="s">
        <v>20</v>
      </c>
      <c r="L37" s="258"/>
      <c r="M37" s="257" t="s">
        <v>21</v>
      </c>
      <c r="N37" s="258"/>
      <c r="O37" s="257" t="s">
        <v>29</v>
      </c>
      <c r="P37" s="258"/>
      <c r="Q37" s="259" t="s">
        <v>3</v>
      </c>
      <c r="R37" s="260"/>
      <c r="S37" s="257" t="s">
        <v>20</v>
      </c>
      <c r="T37" s="258"/>
      <c r="U37" s="257" t="s">
        <v>21</v>
      </c>
      <c r="V37" s="258"/>
      <c r="W37" s="257" t="s">
        <v>29</v>
      </c>
      <c r="X37" s="258"/>
      <c r="Y37" s="259" t="s">
        <v>3</v>
      </c>
      <c r="Z37" s="260"/>
    </row>
    <row r="38" spans="1:26" s="42" customFormat="1" ht="24" customHeight="1" x14ac:dyDescent="0.15">
      <c r="A38" s="110" t="s">
        <v>79</v>
      </c>
      <c r="B38" s="111" t="s">
        <v>80</v>
      </c>
      <c r="C38" s="150">
        <v>2937.8515147602402</v>
      </c>
      <c r="D38" s="151">
        <v>59.415628878217454</v>
      </c>
      <c r="E38" s="150">
        <v>390.06719985328687</v>
      </c>
      <c r="F38" s="151">
        <v>85.94898026136643</v>
      </c>
      <c r="G38" s="150" t="s">
        <v>4</v>
      </c>
      <c r="H38" s="151" t="s">
        <v>4</v>
      </c>
      <c r="I38" s="150">
        <v>3327.9187146135273</v>
      </c>
      <c r="J38" s="151">
        <v>61.646244435206981</v>
      </c>
      <c r="K38" s="167">
        <v>2989.4973811979698</v>
      </c>
      <c r="L38" s="151">
        <v>71.21888073649076</v>
      </c>
      <c r="M38" s="150">
        <v>253.44432524539803</v>
      </c>
      <c r="N38" s="151">
        <v>71.633879330124699</v>
      </c>
      <c r="O38" s="150">
        <v>68.097369584438553</v>
      </c>
      <c r="P38" s="151">
        <v>59.946255651475099</v>
      </c>
      <c r="Q38" s="150">
        <v>3311.0390760278065</v>
      </c>
      <c r="R38" s="151">
        <v>70.975856797159523</v>
      </c>
      <c r="S38" s="150">
        <v>2861.3482134697861</v>
      </c>
      <c r="T38" s="151">
        <v>65.490596892662268</v>
      </c>
      <c r="U38" s="150">
        <v>155.08027629508541</v>
      </c>
      <c r="V38" s="151">
        <v>45.915335185950077</v>
      </c>
      <c r="W38" s="150">
        <v>2.4074074074074074</v>
      </c>
      <c r="X38" s="151">
        <v>4.1414463204842313</v>
      </c>
      <c r="Y38" s="150">
        <v>3018.8358971722787</v>
      </c>
      <c r="Z38" s="151">
        <v>63.354638218766581</v>
      </c>
    </row>
    <row r="39" spans="1:26" s="42" customFormat="1" ht="24" customHeight="1" x14ac:dyDescent="0.15">
      <c r="A39" s="113"/>
      <c r="B39" s="114" t="s">
        <v>81</v>
      </c>
      <c r="C39" s="152">
        <v>190.98115607849752</v>
      </c>
      <c r="D39" s="153">
        <v>3.8624366940542907</v>
      </c>
      <c r="E39" s="152" t="s">
        <v>4</v>
      </c>
      <c r="F39" s="153" t="s">
        <v>4</v>
      </c>
      <c r="G39" s="152" t="s">
        <v>4</v>
      </c>
      <c r="H39" s="153" t="s">
        <v>4</v>
      </c>
      <c r="I39" s="152">
        <v>190.98115607849752</v>
      </c>
      <c r="J39" s="153">
        <v>3.5377279434244562</v>
      </c>
      <c r="K39" s="168">
        <v>128.90432720354988</v>
      </c>
      <c r="L39" s="153">
        <v>3.0708914358869137</v>
      </c>
      <c r="M39" s="152">
        <v>59.843137254901961</v>
      </c>
      <c r="N39" s="153">
        <v>16.914152915844682</v>
      </c>
      <c r="O39" s="152" t="s">
        <v>4</v>
      </c>
      <c r="P39" s="153" t="s">
        <v>4</v>
      </c>
      <c r="Q39" s="152">
        <v>188.74746445845184</v>
      </c>
      <c r="R39" s="153">
        <v>4.0460147707775134</v>
      </c>
      <c r="S39" s="152">
        <v>461.6958717430565</v>
      </c>
      <c r="T39" s="153">
        <v>10.567304629681727</v>
      </c>
      <c r="U39" s="152">
        <v>10.308288516292311</v>
      </c>
      <c r="V39" s="153">
        <v>3.0520226925468852</v>
      </c>
      <c r="W39" s="152" t="s">
        <v>4</v>
      </c>
      <c r="X39" s="153" t="s">
        <v>4</v>
      </c>
      <c r="Y39" s="152">
        <v>472.00416025934879</v>
      </c>
      <c r="Z39" s="153">
        <v>9.9056900837154789</v>
      </c>
    </row>
    <row r="40" spans="1:26" s="42" customFormat="1" ht="24" customHeight="1" x14ac:dyDescent="0.15">
      <c r="A40" s="113"/>
      <c r="B40" s="114" t="s">
        <v>82</v>
      </c>
      <c r="C40" s="152">
        <v>122.51448436504306</v>
      </c>
      <c r="D40" s="153">
        <v>2.4777546103563504</v>
      </c>
      <c r="E40" s="152">
        <v>4.5694444444444446</v>
      </c>
      <c r="F40" s="153">
        <v>1.0068498210274643</v>
      </c>
      <c r="G40" s="152" t="s">
        <v>4</v>
      </c>
      <c r="H40" s="153" t="s">
        <v>4</v>
      </c>
      <c r="I40" s="152">
        <v>127.0839288094875</v>
      </c>
      <c r="J40" s="153">
        <v>2.3540980447552502</v>
      </c>
      <c r="K40" s="168">
        <v>109.14032280129057</v>
      </c>
      <c r="L40" s="153">
        <v>2.6000529995488511</v>
      </c>
      <c r="M40" s="152">
        <v>26.733333333333334</v>
      </c>
      <c r="N40" s="153">
        <v>7.5559489139785843</v>
      </c>
      <c r="O40" s="152" t="s">
        <v>4</v>
      </c>
      <c r="P40" s="153" t="s">
        <v>4</v>
      </c>
      <c r="Q40" s="152">
        <v>135.8736561346239</v>
      </c>
      <c r="R40" s="153">
        <v>2.9126050580734892</v>
      </c>
      <c r="S40" s="152">
        <v>118.8248858047471</v>
      </c>
      <c r="T40" s="153">
        <v>2.7196664357109679</v>
      </c>
      <c r="U40" s="152">
        <v>44.833333333333336</v>
      </c>
      <c r="V40" s="153">
        <v>13.274012509408102</v>
      </c>
      <c r="W40" s="152" t="s">
        <v>4</v>
      </c>
      <c r="X40" s="153" t="s">
        <v>4</v>
      </c>
      <c r="Y40" s="152">
        <v>163.65821913808043</v>
      </c>
      <c r="Z40" s="153">
        <v>3.434604469468781</v>
      </c>
    </row>
    <row r="41" spans="1:26" s="42" customFormat="1" ht="24" customHeight="1" x14ac:dyDescent="0.15">
      <c r="A41" s="113"/>
      <c r="B41" s="114" t="s">
        <v>83</v>
      </c>
      <c r="C41" s="152">
        <v>1447.167279073801</v>
      </c>
      <c r="D41" s="153">
        <v>29.26776712374653</v>
      </c>
      <c r="E41" s="152">
        <v>59.199106478034253</v>
      </c>
      <c r="F41" s="153">
        <v>13.04416991760611</v>
      </c>
      <c r="G41" s="152" t="s">
        <v>4</v>
      </c>
      <c r="H41" s="153" t="s">
        <v>4</v>
      </c>
      <c r="I41" s="152">
        <v>1506.3663855518353</v>
      </c>
      <c r="J41" s="153">
        <v>27.903875778255529</v>
      </c>
      <c r="K41" s="168">
        <v>548.51093259610354</v>
      </c>
      <c r="L41" s="153">
        <v>13.067191474029364</v>
      </c>
      <c r="M41" s="152">
        <v>13.784313725490197</v>
      </c>
      <c r="N41" s="153">
        <v>3.8960188400520352</v>
      </c>
      <c r="O41" s="152">
        <v>45.5</v>
      </c>
      <c r="P41" s="153">
        <v>40.053744348524901</v>
      </c>
      <c r="Q41" s="152">
        <v>607.79524632159371</v>
      </c>
      <c r="R41" s="153">
        <v>13.028776578701255</v>
      </c>
      <c r="S41" s="152">
        <v>799.34498509595994</v>
      </c>
      <c r="T41" s="153">
        <v>18.295424496275981</v>
      </c>
      <c r="U41" s="152">
        <v>95.180209698558329</v>
      </c>
      <c r="V41" s="153">
        <v>28.180445223496271</v>
      </c>
      <c r="W41" s="152">
        <v>55.722222222222221</v>
      </c>
      <c r="X41" s="153">
        <v>95.858553679515779</v>
      </c>
      <c r="Y41" s="152">
        <v>950.24741701674043</v>
      </c>
      <c r="Z41" s="153">
        <v>19.94231663264781</v>
      </c>
    </row>
    <row r="42" spans="1:26" s="42" customFormat="1" ht="24" customHeight="1" x14ac:dyDescent="0.15">
      <c r="A42" s="113"/>
      <c r="B42" s="114" t="s">
        <v>84</v>
      </c>
      <c r="C42" s="152">
        <v>34.350574712643677</v>
      </c>
      <c r="D42" s="153">
        <v>0.69471210121607596</v>
      </c>
      <c r="E42" s="152" t="s">
        <v>4</v>
      </c>
      <c r="F42" s="153" t="s">
        <v>4</v>
      </c>
      <c r="G42" s="152" t="s">
        <v>4</v>
      </c>
      <c r="H42" s="153" t="s">
        <v>4</v>
      </c>
      <c r="I42" s="152">
        <v>34.350574712643677</v>
      </c>
      <c r="J42" s="153">
        <v>0.63630878841083349</v>
      </c>
      <c r="K42" s="168">
        <v>7.0194954128440363</v>
      </c>
      <c r="L42" s="153">
        <v>0.16722563792223566</v>
      </c>
      <c r="M42" s="152" t="s">
        <v>4</v>
      </c>
      <c r="N42" s="153" t="s">
        <v>4</v>
      </c>
      <c r="O42" s="152" t="s">
        <v>4</v>
      </c>
      <c r="P42" s="153" t="s">
        <v>4</v>
      </c>
      <c r="Q42" s="152">
        <v>7.0194954128440363</v>
      </c>
      <c r="R42" s="153">
        <v>0.150470800788022</v>
      </c>
      <c r="S42" s="152">
        <v>9.5833333333333339</v>
      </c>
      <c r="T42" s="153">
        <v>0.21934353088059549</v>
      </c>
      <c r="U42" s="152">
        <v>32.350574712643677</v>
      </c>
      <c r="V42" s="153">
        <v>9.5781843885986664</v>
      </c>
      <c r="W42" s="152" t="s">
        <v>4</v>
      </c>
      <c r="X42" s="153" t="s">
        <v>4</v>
      </c>
      <c r="Y42" s="152">
        <v>41.933908045977013</v>
      </c>
      <c r="Z42" s="153">
        <v>0.88004372011092658</v>
      </c>
    </row>
    <row r="43" spans="1:26" s="42" customFormat="1" ht="24" customHeight="1" x14ac:dyDescent="0.15">
      <c r="A43" s="115"/>
      <c r="B43" s="116" t="s">
        <v>85</v>
      </c>
      <c r="C43" s="154">
        <v>164.17221842763601</v>
      </c>
      <c r="D43" s="155">
        <v>3.3202479952449657</v>
      </c>
      <c r="E43" s="154" t="s">
        <v>4</v>
      </c>
      <c r="F43" s="155" t="s">
        <v>4</v>
      </c>
      <c r="G43" s="154" t="s">
        <v>4</v>
      </c>
      <c r="H43" s="155" t="s">
        <v>4</v>
      </c>
      <c r="I43" s="154">
        <v>164.17221842763601</v>
      </c>
      <c r="J43" s="155">
        <v>3.041120163848579</v>
      </c>
      <c r="K43" s="169">
        <v>247.48043803005956</v>
      </c>
      <c r="L43" s="155">
        <v>5.8957334806610184</v>
      </c>
      <c r="M43" s="154" t="s">
        <v>4</v>
      </c>
      <c r="N43" s="155" t="s">
        <v>4</v>
      </c>
      <c r="O43" s="154" t="s">
        <v>4</v>
      </c>
      <c r="P43" s="155" t="s">
        <v>4</v>
      </c>
      <c r="Q43" s="154">
        <v>247.48043803005956</v>
      </c>
      <c r="R43" s="155">
        <v>5.3050222985566187</v>
      </c>
      <c r="S43" s="154">
        <v>32.740089024899149</v>
      </c>
      <c r="T43" s="155">
        <v>0.74935583249388638</v>
      </c>
      <c r="U43" s="154" t="s">
        <v>4</v>
      </c>
      <c r="V43" s="155" t="s">
        <v>4</v>
      </c>
      <c r="W43" s="154" t="s">
        <v>4</v>
      </c>
      <c r="X43" s="155" t="s">
        <v>4</v>
      </c>
      <c r="Y43" s="154">
        <v>32.740089024899149</v>
      </c>
      <c r="Z43" s="155">
        <v>0.68709812857519614</v>
      </c>
    </row>
    <row r="44" spans="1:26" s="42" customFormat="1" ht="24" customHeight="1" x14ac:dyDescent="0.15">
      <c r="A44" s="113" t="s">
        <v>86</v>
      </c>
      <c r="B44" s="111" t="s">
        <v>80</v>
      </c>
      <c r="C44" s="150">
        <v>47.53976390183287</v>
      </c>
      <c r="D44" s="151">
        <v>0.96145259716432552</v>
      </c>
      <c r="E44" s="150" t="s">
        <v>4</v>
      </c>
      <c r="F44" s="151" t="s">
        <v>4</v>
      </c>
      <c r="G44" s="150" t="s">
        <v>4</v>
      </c>
      <c r="H44" s="151" t="s">
        <v>4</v>
      </c>
      <c r="I44" s="150">
        <v>47.53976390183287</v>
      </c>
      <c r="J44" s="151">
        <v>0.88062484609836866</v>
      </c>
      <c r="K44" s="167">
        <v>131.61441922563418</v>
      </c>
      <c r="L44" s="151">
        <v>3.1354540348440643</v>
      </c>
      <c r="M44" s="150" t="s">
        <v>4</v>
      </c>
      <c r="N44" s="151" t="s">
        <v>4</v>
      </c>
      <c r="O44" s="150" t="s">
        <v>4</v>
      </c>
      <c r="P44" s="151" t="s">
        <v>4</v>
      </c>
      <c r="Q44" s="150">
        <v>131.61441922563418</v>
      </c>
      <c r="R44" s="151">
        <v>2.8213035113456568</v>
      </c>
      <c r="S44" s="150">
        <v>4.5431578947368418</v>
      </c>
      <c r="T44" s="151">
        <v>0.10398389154570069</v>
      </c>
      <c r="U44" s="150" t="s">
        <v>4</v>
      </c>
      <c r="V44" s="151" t="s">
        <v>4</v>
      </c>
      <c r="W44" s="150" t="s">
        <v>4</v>
      </c>
      <c r="X44" s="151" t="s">
        <v>4</v>
      </c>
      <c r="Y44" s="150">
        <v>4.5431578947368418</v>
      </c>
      <c r="Z44" s="151">
        <v>9.5344740355510604E-2</v>
      </c>
    </row>
    <row r="45" spans="1:26" s="42" customFormat="1" ht="24" customHeight="1" x14ac:dyDescent="0.15">
      <c r="A45" s="113" t="s">
        <v>87</v>
      </c>
      <c r="B45" s="114" t="s">
        <v>88</v>
      </c>
      <c r="C45" s="152" t="s">
        <v>4</v>
      </c>
      <c r="D45" s="153" t="s">
        <v>4</v>
      </c>
      <c r="E45" s="152" t="s">
        <v>4</v>
      </c>
      <c r="F45" s="153" t="s">
        <v>4</v>
      </c>
      <c r="G45" s="152" t="s">
        <v>4</v>
      </c>
      <c r="H45" s="153" t="s">
        <v>4</v>
      </c>
      <c r="I45" s="152" t="s">
        <v>4</v>
      </c>
      <c r="J45" s="153" t="s">
        <v>4</v>
      </c>
      <c r="K45" s="168" t="s">
        <v>4</v>
      </c>
      <c r="L45" s="153" t="s">
        <v>4</v>
      </c>
      <c r="M45" s="152" t="s">
        <v>4</v>
      </c>
      <c r="N45" s="153" t="s">
        <v>4</v>
      </c>
      <c r="O45" s="152" t="s">
        <v>4</v>
      </c>
      <c r="P45" s="153" t="s">
        <v>4</v>
      </c>
      <c r="Q45" s="152" t="s">
        <v>4</v>
      </c>
      <c r="R45" s="153" t="s">
        <v>4</v>
      </c>
      <c r="S45" s="152">
        <v>81.017241379310349</v>
      </c>
      <c r="T45" s="153">
        <v>1.8543242907488782</v>
      </c>
      <c r="U45" s="152" t="s">
        <v>4</v>
      </c>
      <c r="V45" s="153" t="s">
        <v>4</v>
      </c>
      <c r="W45" s="152" t="s">
        <v>4</v>
      </c>
      <c r="X45" s="153" t="s">
        <v>4</v>
      </c>
      <c r="Y45" s="152">
        <v>81.017241379310349</v>
      </c>
      <c r="Z45" s="153">
        <v>1.7002640063597247</v>
      </c>
    </row>
    <row r="46" spans="1:26" s="42" customFormat="1" ht="24" customHeight="1" x14ac:dyDescent="0.15">
      <c r="A46" s="113"/>
      <c r="B46" s="114" t="s">
        <v>84</v>
      </c>
      <c r="C46" s="152" t="s">
        <v>4</v>
      </c>
      <c r="D46" s="153" t="s">
        <v>4</v>
      </c>
      <c r="E46" s="152" t="s">
        <v>4</v>
      </c>
      <c r="F46" s="153" t="s">
        <v>4</v>
      </c>
      <c r="G46" s="152" t="s">
        <v>4</v>
      </c>
      <c r="H46" s="153" t="s">
        <v>4</v>
      </c>
      <c r="I46" s="152" t="s">
        <v>4</v>
      </c>
      <c r="J46" s="153" t="s">
        <v>4</v>
      </c>
      <c r="K46" s="168">
        <v>35.451840535428488</v>
      </c>
      <c r="L46" s="153">
        <v>0.84457020061680088</v>
      </c>
      <c r="M46" s="152" t="s">
        <v>4</v>
      </c>
      <c r="N46" s="153" t="s">
        <v>4</v>
      </c>
      <c r="O46" s="152" t="s">
        <v>4</v>
      </c>
      <c r="P46" s="153" t="s">
        <v>4</v>
      </c>
      <c r="Q46" s="152">
        <v>35.451840535428488</v>
      </c>
      <c r="R46" s="153">
        <v>0.75995018459793495</v>
      </c>
      <c r="S46" s="152" t="s">
        <v>4</v>
      </c>
      <c r="T46" s="153" t="s">
        <v>4</v>
      </c>
      <c r="U46" s="152" t="s">
        <v>4</v>
      </c>
      <c r="V46" s="153" t="s">
        <v>4</v>
      </c>
      <c r="W46" s="152" t="s">
        <v>4</v>
      </c>
      <c r="X46" s="153" t="s">
        <v>4</v>
      </c>
      <c r="Y46" s="152" t="s">
        <v>4</v>
      </c>
      <c r="Z46" s="153" t="s">
        <v>4</v>
      </c>
    </row>
    <row r="47" spans="1:26" s="42" customFormat="1" ht="24" customHeight="1" thickBot="1" x14ac:dyDescent="0.2">
      <c r="A47" s="117"/>
      <c r="B47" s="118" t="s">
        <v>85</v>
      </c>
      <c r="C47" s="164" t="s">
        <v>4</v>
      </c>
      <c r="D47" s="165" t="s">
        <v>4</v>
      </c>
      <c r="E47" s="164" t="s">
        <v>4</v>
      </c>
      <c r="F47" s="165" t="s">
        <v>4</v>
      </c>
      <c r="G47" s="164" t="s">
        <v>4</v>
      </c>
      <c r="H47" s="165" t="s">
        <v>4</v>
      </c>
      <c r="I47" s="164" t="s">
        <v>4</v>
      </c>
      <c r="J47" s="165" t="s">
        <v>4</v>
      </c>
      <c r="K47" s="170" t="s">
        <v>4</v>
      </c>
      <c r="L47" s="165" t="s">
        <v>4</v>
      </c>
      <c r="M47" s="164" t="s">
        <v>4</v>
      </c>
      <c r="N47" s="165" t="s">
        <v>4</v>
      </c>
      <c r="O47" s="164" t="s">
        <v>4</v>
      </c>
      <c r="P47" s="165" t="s">
        <v>4</v>
      </c>
      <c r="Q47" s="164" t="s">
        <v>4</v>
      </c>
      <c r="R47" s="165" t="s">
        <v>4</v>
      </c>
      <c r="S47" s="164" t="s">
        <v>4</v>
      </c>
      <c r="T47" s="165" t="s">
        <v>4</v>
      </c>
      <c r="U47" s="164" t="s">
        <v>4</v>
      </c>
      <c r="V47" s="165" t="s">
        <v>4</v>
      </c>
      <c r="W47" s="164" t="s">
        <v>4</v>
      </c>
      <c r="X47" s="165" t="s">
        <v>4</v>
      </c>
      <c r="Y47" s="164" t="s">
        <v>4</v>
      </c>
      <c r="Z47" s="165" t="s">
        <v>4</v>
      </c>
    </row>
    <row r="48" spans="1:26" s="42" customFormat="1" ht="24" customHeight="1" thickTop="1" x14ac:dyDescent="0.15">
      <c r="A48" s="261" t="s">
        <v>118</v>
      </c>
      <c r="B48" s="262"/>
      <c r="C48" s="120">
        <v>4944.5769913196946</v>
      </c>
      <c r="D48" s="166">
        <v>100</v>
      </c>
      <c r="E48" s="120">
        <v>453.83575077576558</v>
      </c>
      <c r="F48" s="166">
        <v>100</v>
      </c>
      <c r="G48" s="120" t="s">
        <v>4</v>
      </c>
      <c r="H48" s="166" t="s">
        <v>4</v>
      </c>
      <c r="I48" s="120">
        <v>5398.4127420954601</v>
      </c>
      <c r="J48" s="166">
        <v>100</v>
      </c>
      <c r="K48" s="119">
        <v>4197.6191570028795</v>
      </c>
      <c r="L48" s="166">
        <v>100</v>
      </c>
      <c r="M48" s="120">
        <v>353.80510955912354</v>
      </c>
      <c r="N48" s="166">
        <v>100</v>
      </c>
      <c r="O48" s="120">
        <v>113.59736958443855</v>
      </c>
      <c r="P48" s="166">
        <v>100</v>
      </c>
      <c r="Q48" s="120">
        <v>4665.0216361464418</v>
      </c>
      <c r="R48" s="166">
        <v>100</v>
      </c>
      <c r="S48" s="120">
        <v>4369.0977777458293</v>
      </c>
      <c r="T48" s="166">
        <v>100</v>
      </c>
      <c r="U48" s="120">
        <v>337.75268255591305</v>
      </c>
      <c r="V48" s="166">
        <v>100</v>
      </c>
      <c r="W48" s="120">
        <v>58.129629629629626</v>
      </c>
      <c r="X48" s="166">
        <v>100</v>
      </c>
      <c r="Y48" s="120">
        <v>4764.9800899313714</v>
      </c>
      <c r="Z48" s="166">
        <v>100</v>
      </c>
    </row>
    <row r="49" spans="1:26" s="42" customFormat="1" ht="24" customHeight="1" x14ac:dyDescent="0.15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</row>
    <row r="50" spans="1:26" s="26" customFormat="1" ht="17.25" x14ac:dyDescent="0.15">
      <c r="A50" s="85" t="s">
        <v>175</v>
      </c>
      <c r="B50" s="85"/>
    </row>
    <row r="51" spans="1:26" ht="12" customHeight="1" x14ac:dyDescent="0.15">
      <c r="A51" s="104"/>
      <c r="B51" s="104"/>
    </row>
    <row r="52" spans="1:26" s="32" customFormat="1" ht="17.25" customHeight="1" x14ac:dyDescent="0.15">
      <c r="P52" s="86"/>
      <c r="Z52" s="86" t="s">
        <v>15</v>
      </c>
    </row>
    <row r="53" spans="1:26" ht="24" customHeight="1" x14ac:dyDescent="0.15">
      <c r="A53" s="105"/>
      <c r="B53" s="106" t="s">
        <v>17</v>
      </c>
      <c r="C53" s="251" t="s">
        <v>33</v>
      </c>
      <c r="D53" s="252"/>
      <c r="E53" s="252"/>
      <c r="F53" s="252"/>
      <c r="G53" s="252"/>
      <c r="H53" s="252"/>
      <c r="I53" s="265"/>
      <c r="J53" s="266"/>
      <c r="K53" s="251" t="s">
        <v>34</v>
      </c>
      <c r="L53" s="252"/>
      <c r="M53" s="252"/>
      <c r="N53" s="252"/>
      <c r="O53" s="252"/>
      <c r="P53" s="252"/>
      <c r="Q53" s="265"/>
      <c r="R53" s="266"/>
      <c r="S53" s="251" t="s">
        <v>35</v>
      </c>
      <c r="T53" s="252"/>
      <c r="U53" s="252"/>
      <c r="V53" s="252"/>
      <c r="W53" s="252"/>
      <c r="X53" s="252"/>
      <c r="Y53" s="265"/>
      <c r="Z53" s="266"/>
    </row>
    <row r="54" spans="1:26" s="39" customFormat="1" ht="34.5" customHeight="1" x14ac:dyDescent="0.15">
      <c r="A54" s="263" t="s">
        <v>115</v>
      </c>
      <c r="B54" s="264"/>
      <c r="C54" s="257" t="s">
        <v>20</v>
      </c>
      <c r="D54" s="258"/>
      <c r="E54" s="257" t="s">
        <v>21</v>
      </c>
      <c r="F54" s="258"/>
      <c r="G54" s="257" t="s">
        <v>29</v>
      </c>
      <c r="H54" s="258"/>
      <c r="I54" s="259" t="s">
        <v>3</v>
      </c>
      <c r="J54" s="260"/>
      <c r="K54" s="257" t="s">
        <v>20</v>
      </c>
      <c r="L54" s="258"/>
      <c r="M54" s="257" t="s">
        <v>21</v>
      </c>
      <c r="N54" s="258"/>
      <c r="O54" s="257" t="s">
        <v>29</v>
      </c>
      <c r="P54" s="258"/>
      <c r="Q54" s="259" t="s">
        <v>3</v>
      </c>
      <c r="R54" s="260"/>
      <c r="S54" s="257" t="s">
        <v>20</v>
      </c>
      <c r="T54" s="258"/>
      <c r="U54" s="257" t="s">
        <v>21</v>
      </c>
      <c r="V54" s="258"/>
      <c r="W54" s="257" t="s">
        <v>29</v>
      </c>
      <c r="X54" s="258"/>
      <c r="Y54" s="259" t="s">
        <v>3</v>
      </c>
      <c r="Z54" s="260"/>
    </row>
    <row r="55" spans="1:26" s="42" customFormat="1" ht="24" customHeight="1" x14ac:dyDescent="0.15">
      <c r="A55" s="110" t="s">
        <v>79</v>
      </c>
      <c r="B55" s="111" t="s">
        <v>80</v>
      </c>
      <c r="C55" s="150">
        <v>3378.2789250903002</v>
      </c>
      <c r="D55" s="151">
        <v>78.302102968852623</v>
      </c>
      <c r="E55" s="150">
        <v>399.75583880809495</v>
      </c>
      <c r="F55" s="151">
        <v>69.605580477551527</v>
      </c>
      <c r="G55" s="150">
        <v>80.564999999999998</v>
      </c>
      <c r="H55" s="151">
        <v>80.354495571449945</v>
      </c>
      <c r="I55" s="150">
        <v>3858.5997638983949</v>
      </c>
      <c r="J55" s="151">
        <v>77.342235526161261</v>
      </c>
      <c r="K55" s="167">
        <v>2553.9606767842306</v>
      </c>
      <c r="L55" s="151">
        <v>64.467403891355957</v>
      </c>
      <c r="M55" s="150">
        <v>354.80424783892437</v>
      </c>
      <c r="N55" s="151">
        <v>59.047018053333943</v>
      </c>
      <c r="O55" s="150">
        <v>89.804843005326603</v>
      </c>
      <c r="P55" s="151">
        <v>72.296969511608125</v>
      </c>
      <c r="Q55" s="150">
        <v>2998.5697676284817</v>
      </c>
      <c r="R55" s="151">
        <v>63.979972011660792</v>
      </c>
      <c r="S55" s="150">
        <v>3711.0752081032583</v>
      </c>
      <c r="T55" s="151">
        <v>67.814177074129717</v>
      </c>
      <c r="U55" s="150">
        <v>792.49535410433771</v>
      </c>
      <c r="V55" s="151">
        <v>60.640582621245002</v>
      </c>
      <c r="W55" s="150">
        <v>95.922499999999999</v>
      </c>
      <c r="X55" s="151">
        <v>82.001760738766706</v>
      </c>
      <c r="Y55" s="150">
        <v>4599.4930622075954</v>
      </c>
      <c r="Z55" s="151">
        <v>66.69540260682524</v>
      </c>
    </row>
    <row r="56" spans="1:26" s="42" customFormat="1" ht="24" customHeight="1" x14ac:dyDescent="0.15">
      <c r="A56" s="113"/>
      <c r="B56" s="114" t="s">
        <v>81</v>
      </c>
      <c r="C56" s="152">
        <v>198.19957403250561</v>
      </c>
      <c r="D56" s="153">
        <v>4.5938904982101665</v>
      </c>
      <c r="E56" s="152">
        <v>30.975599128540303</v>
      </c>
      <c r="F56" s="153">
        <v>5.3934785903578071</v>
      </c>
      <c r="G56" s="152">
        <v>19.696969696969695</v>
      </c>
      <c r="H56" s="153">
        <v>19.645504428550055</v>
      </c>
      <c r="I56" s="152">
        <v>248.87214285801559</v>
      </c>
      <c r="J56" s="153">
        <v>4.9884230204218571</v>
      </c>
      <c r="K56" s="168">
        <v>146.95574940043309</v>
      </c>
      <c r="L56" s="153">
        <v>3.7094759276730254</v>
      </c>
      <c r="M56" s="152">
        <v>148.38762626262627</v>
      </c>
      <c r="N56" s="153">
        <v>24.69487583699507</v>
      </c>
      <c r="O56" s="152" t="s">
        <v>4</v>
      </c>
      <c r="P56" s="153" t="s">
        <v>4</v>
      </c>
      <c r="Q56" s="152">
        <v>295.34337566305936</v>
      </c>
      <c r="R56" s="153">
        <v>6.3016912638642832</v>
      </c>
      <c r="S56" s="152">
        <v>155.84043295757144</v>
      </c>
      <c r="T56" s="153">
        <v>2.847743611559741</v>
      </c>
      <c r="U56" s="152">
        <v>16.414285714285715</v>
      </c>
      <c r="V56" s="153">
        <v>1.2559970779271175</v>
      </c>
      <c r="W56" s="152" t="s">
        <v>4</v>
      </c>
      <c r="X56" s="153" t="s">
        <v>4</v>
      </c>
      <c r="Y56" s="152">
        <v>172.25471867185715</v>
      </c>
      <c r="Z56" s="153">
        <v>2.4977965304791234</v>
      </c>
    </row>
    <row r="57" spans="1:26" s="42" customFormat="1" ht="24" customHeight="1" x14ac:dyDescent="0.15">
      <c r="A57" s="113"/>
      <c r="B57" s="114" t="s">
        <v>82</v>
      </c>
      <c r="C57" s="152">
        <v>133.10015671834569</v>
      </c>
      <c r="D57" s="153">
        <v>3.0850093812936863</v>
      </c>
      <c r="E57" s="152">
        <v>2.392156862745098</v>
      </c>
      <c r="F57" s="153">
        <v>0.41652291438991074</v>
      </c>
      <c r="G57" s="152" t="s">
        <v>4</v>
      </c>
      <c r="H57" s="153" t="s">
        <v>4</v>
      </c>
      <c r="I57" s="152">
        <v>135.4923135810908</v>
      </c>
      <c r="J57" s="153">
        <v>2.7158241512941648</v>
      </c>
      <c r="K57" s="168">
        <v>217.36983476663085</v>
      </c>
      <c r="L57" s="153">
        <v>5.4868773270785951</v>
      </c>
      <c r="M57" s="152">
        <v>25.097285067873305</v>
      </c>
      <c r="N57" s="153">
        <v>4.1767252041614569</v>
      </c>
      <c r="O57" s="152" t="s">
        <v>4</v>
      </c>
      <c r="P57" s="153" t="s">
        <v>4</v>
      </c>
      <c r="Q57" s="152">
        <v>242.46711983450416</v>
      </c>
      <c r="R57" s="153">
        <v>5.1734796062552784</v>
      </c>
      <c r="S57" s="152">
        <v>145.62760816244852</v>
      </c>
      <c r="T57" s="153">
        <v>2.6611199862634205</v>
      </c>
      <c r="U57" s="152">
        <v>81.017241379310349</v>
      </c>
      <c r="V57" s="153">
        <v>6.1993205312350579</v>
      </c>
      <c r="W57" s="152" t="s">
        <v>4</v>
      </c>
      <c r="X57" s="153" t="s">
        <v>4</v>
      </c>
      <c r="Y57" s="152">
        <v>226.64484954175887</v>
      </c>
      <c r="Z57" s="153">
        <v>3.2864859854132944</v>
      </c>
    </row>
    <row r="58" spans="1:26" s="42" customFormat="1" ht="24" customHeight="1" x14ac:dyDescent="0.15">
      <c r="A58" s="113"/>
      <c r="B58" s="114" t="s">
        <v>83</v>
      </c>
      <c r="C58" s="152">
        <v>452.90375255151559</v>
      </c>
      <c r="D58" s="153">
        <v>10.497450640882356</v>
      </c>
      <c r="E58" s="152">
        <v>137.58602150537635</v>
      </c>
      <c r="F58" s="153">
        <v>23.956510356502843</v>
      </c>
      <c r="G58" s="152" t="s">
        <v>4</v>
      </c>
      <c r="H58" s="153" t="s">
        <v>4</v>
      </c>
      <c r="I58" s="152">
        <v>590.48977405689197</v>
      </c>
      <c r="J58" s="153">
        <v>11.835847710402874</v>
      </c>
      <c r="K58" s="168">
        <v>687.59030154149821</v>
      </c>
      <c r="L58" s="153">
        <v>17.356242828714446</v>
      </c>
      <c r="M58" s="152">
        <v>43.266967355323523</v>
      </c>
      <c r="N58" s="153">
        <v>7.2005490861615371</v>
      </c>
      <c r="O58" s="152">
        <v>34.411764705882355</v>
      </c>
      <c r="P58" s="153">
        <v>27.703030488391882</v>
      </c>
      <c r="Q58" s="152">
        <v>765.2690336027041</v>
      </c>
      <c r="R58" s="153">
        <v>16.328414926298294</v>
      </c>
      <c r="S58" s="152">
        <v>1069.708961015632</v>
      </c>
      <c r="T58" s="153">
        <v>19.547281807089416</v>
      </c>
      <c r="U58" s="152">
        <v>271.30071292314307</v>
      </c>
      <c r="V58" s="153">
        <v>20.759532799800521</v>
      </c>
      <c r="W58" s="152">
        <v>17.952380952380953</v>
      </c>
      <c r="X58" s="153">
        <v>15.347044202854761</v>
      </c>
      <c r="Y58" s="152">
        <v>1358.962054891156</v>
      </c>
      <c r="Z58" s="153">
        <v>19.705763255323152</v>
      </c>
    </row>
    <row r="59" spans="1:26" s="42" customFormat="1" ht="24" customHeight="1" x14ac:dyDescent="0.15">
      <c r="A59" s="113"/>
      <c r="B59" s="114" t="s">
        <v>84</v>
      </c>
      <c r="C59" s="152">
        <v>4.666666666666667</v>
      </c>
      <c r="D59" s="153">
        <v>0.10816448906594602</v>
      </c>
      <c r="E59" s="152" t="s">
        <v>4</v>
      </c>
      <c r="F59" s="153" t="s">
        <v>4</v>
      </c>
      <c r="G59" s="152" t="s">
        <v>4</v>
      </c>
      <c r="H59" s="153" t="s">
        <v>4</v>
      </c>
      <c r="I59" s="152">
        <v>4.666666666666667</v>
      </c>
      <c r="J59" s="153">
        <v>9.3539225247545862E-2</v>
      </c>
      <c r="K59" s="168">
        <v>117.1023782165942</v>
      </c>
      <c r="L59" s="153">
        <v>2.9559132925386455</v>
      </c>
      <c r="M59" s="152">
        <v>7.1696428571428568</v>
      </c>
      <c r="N59" s="153">
        <v>1.1931819694950878</v>
      </c>
      <c r="O59" s="152" t="s">
        <v>4</v>
      </c>
      <c r="P59" s="153" t="s">
        <v>4</v>
      </c>
      <c r="Q59" s="152">
        <v>124.27202107373706</v>
      </c>
      <c r="R59" s="153">
        <v>2.6515709309036577</v>
      </c>
      <c r="S59" s="152">
        <v>136.05317097621187</v>
      </c>
      <c r="T59" s="153">
        <v>2.4861619101471364</v>
      </c>
      <c r="U59" s="152">
        <v>2.21875</v>
      </c>
      <c r="V59" s="153">
        <v>0.16977549709795947</v>
      </c>
      <c r="W59" s="152" t="s">
        <v>4</v>
      </c>
      <c r="X59" s="153" t="s">
        <v>4</v>
      </c>
      <c r="Y59" s="152">
        <v>138.27192097621187</v>
      </c>
      <c r="Z59" s="153">
        <v>2.0050256221717815</v>
      </c>
    </row>
    <row r="60" spans="1:26" s="42" customFormat="1" ht="24" customHeight="1" x14ac:dyDescent="0.15">
      <c r="A60" s="115"/>
      <c r="B60" s="116" t="s">
        <v>85</v>
      </c>
      <c r="C60" s="154">
        <v>129.4533312216239</v>
      </c>
      <c r="D60" s="155">
        <v>3.0004828777439196</v>
      </c>
      <c r="E60" s="154">
        <v>3.606172839506173</v>
      </c>
      <c r="F60" s="155">
        <v>0.62790766119792951</v>
      </c>
      <c r="G60" s="154" t="s">
        <v>4</v>
      </c>
      <c r="H60" s="155" t="s">
        <v>4</v>
      </c>
      <c r="I60" s="154">
        <v>133.05950406113007</v>
      </c>
      <c r="J60" s="155">
        <v>2.6670606260787406</v>
      </c>
      <c r="K60" s="169">
        <v>233.30037358703561</v>
      </c>
      <c r="L60" s="155">
        <v>5.8889980369538497</v>
      </c>
      <c r="M60" s="154">
        <v>22.158508158508155</v>
      </c>
      <c r="N60" s="155">
        <v>3.6876498498528942</v>
      </c>
      <c r="O60" s="154" t="s">
        <v>4</v>
      </c>
      <c r="P60" s="155" t="s">
        <v>4</v>
      </c>
      <c r="Q60" s="154">
        <v>255.45888174554375</v>
      </c>
      <c r="R60" s="155">
        <v>5.4506826156446069</v>
      </c>
      <c r="S60" s="154">
        <v>169.3902128462567</v>
      </c>
      <c r="T60" s="155">
        <v>3.0953449457176707</v>
      </c>
      <c r="U60" s="154">
        <v>143.42657801785489</v>
      </c>
      <c r="V60" s="155">
        <v>10.974791472694346</v>
      </c>
      <c r="W60" s="154">
        <v>3.1012658227848102</v>
      </c>
      <c r="X60" s="155">
        <v>2.6511950583785295</v>
      </c>
      <c r="Y60" s="154">
        <v>315.91805668689636</v>
      </c>
      <c r="Z60" s="155">
        <v>4.5810009269555021</v>
      </c>
    </row>
    <row r="61" spans="1:26" s="42" customFormat="1" ht="24" customHeight="1" x14ac:dyDescent="0.15">
      <c r="A61" s="113" t="s">
        <v>86</v>
      </c>
      <c r="B61" s="111" t="s">
        <v>80</v>
      </c>
      <c r="C61" s="150">
        <v>2.625</v>
      </c>
      <c r="D61" s="151">
        <v>6.0842525099594626E-2</v>
      </c>
      <c r="E61" s="150" t="s">
        <v>4</v>
      </c>
      <c r="F61" s="151" t="s">
        <v>4</v>
      </c>
      <c r="G61" s="150" t="s">
        <v>4</v>
      </c>
      <c r="H61" s="151" t="s">
        <v>4</v>
      </c>
      <c r="I61" s="150">
        <v>2.625</v>
      </c>
      <c r="J61" s="151">
        <v>5.2615814201744548E-2</v>
      </c>
      <c r="K61" s="167" t="s">
        <v>4</v>
      </c>
      <c r="L61" s="151" t="s">
        <v>4</v>
      </c>
      <c r="M61" s="150" t="s">
        <v>4</v>
      </c>
      <c r="N61" s="151" t="s">
        <v>4</v>
      </c>
      <c r="O61" s="150" t="s">
        <v>4</v>
      </c>
      <c r="P61" s="151" t="s">
        <v>4</v>
      </c>
      <c r="Q61" s="150" t="s">
        <v>4</v>
      </c>
      <c r="R61" s="151" t="s">
        <v>4</v>
      </c>
      <c r="S61" s="150">
        <v>3.7051282051282053</v>
      </c>
      <c r="T61" s="151">
        <v>6.7705504764840482E-2</v>
      </c>
      <c r="U61" s="150" t="s">
        <v>4</v>
      </c>
      <c r="V61" s="151" t="s">
        <v>4</v>
      </c>
      <c r="W61" s="150" t="s">
        <v>4</v>
      </c>
      <c r="X61" s="151" t="s">
        <v>4</v>
      </c>
      <c r="Y61" s="150">
        <v>3.7051282051282053</v>
      </c>
      <c r="Z61" s="151">
        <v>5.3726576822429838E-2</v>
      </c>
    </row>
    <row r="62" spans="1:26" s="42" customFormat="1" ht="24" customHeight="1" x14ac:dyDescent="0.15">
      <c r="A62" s="113" t="s">
        <v>87</v>
      </c>
      <c r="B62" s="114" t="s">
        <v>88</v>
      </c>
      <c r="C62" s="152" t="s">
        <v>4</v>
      </c>
      <c r="D62" s="153" t="s">
        <v>4</v>
      </c>
      <c r="E62" s="152" t="s">
        <v>4</v>
      </c>
      <c r="F62" s="153" t="s">
        <v>4</v>
      </c>
      <c r="G62" s="152" t="s">
        <v>4</v>
      </c>
      <c r="H62" s="153" t="s">
        <v>4</v>
      </c>
      <c r="I62" s="152" t="s">
        <v>4</v>
      </c>
      <c r="J62" s="153" t="s">
        <v>4</v>
      </c>
      <c r="K62" s="168" t="s">
        <v>4</v>
      </c>
      <c r="L62" s="153" t="s">
        <v>4</v>
      </c>
      <c r="M62" s="152" t="s">
        <v>4</v>
      </c>
      <c r="N62" s="153" t="s">
        <v>4</v>
      </c>
      <c r="O62" s="152" t="s">
        <v>4</v>
      </c>
      <c r="P62" s="153" t="s">
        <v>4</v>
      </c>
      <c r="Q62" s="152" t="s">
        <v>4</v>
      </c>
      <c r="R62" s="153" t="s">
        <v>4</v>
      </c>
      <c r="S62" s="152" t="s">
        <v>4</v>
      </c>
      <c r="T62" s="153" t="s">
        <v>4</v>
      </c>
      <c r="U62" s="152" t="s">
        <v>4</v>
      </c>
      <c r="V62" s="153" t="s">
        <v>4</v>
      </c>
      <c r="W62" s="152" t="s">
        <v>4</v>
      </c>
      <c r="X62" s="153" t="s">
        <v>4</v>
      </c>
      <c r="Y62" s="152" t="s">
        <v>4</v>
      </c>
      <c r="Z62" s="153" t="s">
        <v>4</v>
      </c>
    </row>
    <row r="63" spans="1:26" s="42" customFormat="1" ht="24" customHeight="1" x14ac:dyDescent="0.15">
      <c r="A63" s="113"/>
      <c r="B63" s="114" t="s">
        <v>84</v>
      </c>
      <c r="C63" s="152" t="s">
        <v>4</v>
      </c>
      <c r="D63" s="153" t="s">
        <v>4</v>
      </c>
      <c r="E63" s="152" t="s">
        <v>4</v>
      </c>
      <c r="F63" s="153" t="s">
        <v>4</v>
      </c>
      <c r="G63" s="152" t="s">
        <v>4</v>
      </c>
      <c r="H63" s="153" t="s">
        <v>4</v>
      </c>
      <c r="I63" s="152" t="s">
        <v>4</v>
      </c>
      <c r="J63" s="153" t="s">
        <v>4</v>
      </c>
      <c r="K63" s="168">
        <v>3.0392156862745097</v>
      </c>
      <c r="L63" s="153">
        <v>7.6716273253942674E-2</v>
      </c>
      <c r="M63" s="152" t="s">
        <v>4</v>
      </c>
      <c r="N63" s="153" t="s">
        <v>4</v>
      </c>
      <c r="O63" s="152" t="s">
        <v>4</v>
      </c>
      <c r="P63" s="153" t="s">
        <v>4</v>
      </c>
      <c r="Q63" s="152">
        <v>3.0392156862745097</v>
      </c>
      <c r="R63" s="153">
        <v>6.4847227049524336E-2</v>
      </c>
      <c r="S63" s="152">
        <v>81.017241379310349</v>
      </c>
      <c r="T63" s="153">
        <v>1.4804651603280552</v>
      </c>
      <c r="U63" s="152" t="s">
        <v>4</v>
      </c>
      <c r="V63" s="153" t="s">
        <v>4</v>
      </c>
      <c r="W63" s="152" t="s">
        <v>4</v>
      </c>
      <c r="X63" s="153" t="s">
        <v>4</v>
      </c>
      <c r="Y63" s="152">
        <v>81.017241379310349</v>
      </c>
      <c r="Z63" s="153">
        <v>1.1747984960094637</v>
      </c>
    </row>
    <row r="64" spans="1:26" s="42" customFormat="1" ht="24" customHeight="1" thickBot="1" x14ac:dyDescent="0.2">
      <c r="A64" s="117"/>
      <c r="B64" s="118" t="s">
        <v>85</v>
      </c>
      <c r="C64" s="164">
        <v>15.189189189189189</v>
      </c>
      <c r="D64" s="165">
        <v>0.35205661885170841</v>
      </c>
      <c r="E64" s="164" t="s">
        <v>4</v>
      </c>
      <c r="F64" s="165" t="s">
        <v>4</v>
      </c>
      <c r="G64" s="164" t="s">
        <v>4</v>
      </c>
      <c r="H64" s="165" t="s">
        <v>4</v>
      </c>
      <c r="I64" s="164">
        <v>15.189189189189189</v>
      </c>
      <c r="J64" s="165">
        <v>0.30445392619181916</v>
      </c>
      <c r="K64" s="170">
        <v>2.3125</v>
      </c>
      <c r="L64" s="165">
        <v>5.8372422431528161E-2</v>
      </c>
      <c r="M64" s="164" t="s">
        <v>4</v>
      </c>
      <c r="N64" s="165" t="s">
        <v>4</v>
      </c>
      <c r="O64" s="164" t="s">
        <v>4</v>
      </c>
      <c r="P64" s="165" t="s">
        <v>4</v>
      </c>
      <c r="Q64" s="164">
        <v>2.3125</v>
      </c>
      <c r="R64" s="165">
        <v>4.9341418323569523E-2</v>
      </c>
      <c r="S64" s="164" t="s">
        <v>4</v>
      </c>
      <c r="T64" s="165" t="s">
        <v>4</v>
      </c>
      <c r="U64" s="164" t="s">
        <v>4</v>
      </c>
      <c r="V64" s="165" t="s">
        <v>4</v>
      </c>
      <c r="W64" s="164" t="s">
        <v>4</v>
      </c>
      <c r="X64" s="165" t="s">
        <v>4</v>
      </c>
      <c r="Y64" s="164" t="s">
        <v>4</v>
      </c>
      <c r="Z64" s="165" t="s">
        <v>4</v>
      </c>
    </row>
    <row r="65" spans="1:26" s="42" customFormat="1" ht="24" customHeight="1" thickTop="1" x14ac:dyDescent="0.15">
      <c r="A65" s="261" t="s">
        <v>118</v>
      </c>
      <c r="B65" s="262"/>
      <c r="C65" s="120">
        <v>4314.4165954701466</v>
      </c>
      <c r="D65" s="166">
        <v>100</v>
      </c>
      <c r="E65" s="120">
        <v>574.31578914426279</v>
      </c>
      <c r="F65" s="166">
        <v>100</v>
      </c>
      <c r="G65" s="120">
        <v>100.26196969696969</v>
      </c>
      <c r="H65" s="166">
        <v>100</v>
      </c>
      <c r="I65" s="120">
        <v>4988.9943543113786</v>
      </c>
      <c r="J65" s="166">
        <v>100</v>
      </c>
      <c r="K65" s="119">
        <v>3961.6310299826973</v>
      </c>
      <c r="L65" s="166">
        <v>100</v>
      </c>
      <c r="M65" s="120">
        <v>600.88427754039856</v>
      </c>
      <c r="N65" s="166">
        <v>100</v>
      </c>
      <c r="O65" s="120">
        <v>124.21660771120895</v>
      </c>
      <c r="P65" s="166">
        <v>100</v>
      </c>
      <c r="Q65" s="120">
        <v>4686.7319152343043</v>
      </c>
      <c r="R65" s="166">
        <v>100</v>
      </c>
      <c r="S65" s="120">
        <v>5472.4179636458175</v>
      </c>
      <c r="T65" s="166">
        <v>100</v>
      </c>
      <c r="U65" s="120">
        <v>1306.8729221389317</v>
      </c>
      <c r="V65" s="166">
        <v>100</v>
      </c>
      <c r="W65" s="120">
        <v>116.97614677516576</v>
      </c>
      <c r="X65" s="166">
        <v>100</v>
      </c>
      <c r="Y65" s="120">
        <v>6896.2670325599147</v>
      </c>
      <c r="Z65" s="166">
        <v>100</v>
      </c>
    </row>
    <row r="66" spans="1:26" s="42" customFormat="1" ht="24" customHeight="1" x14ac:dyDescent="0.15">
      <c r="A66" s="112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</row>
    <row r="67" spans="1:26" s="42" customFormat="1" ht="24" customHeight="1" x14ac:dyDescent="0.15">
      <c r="A67" s="112"/>
      <c r="B67" s="112"/>
    </row>
    <row r="68" spans="1:26" ht="24" customHeight="1" x14ac:dyDescent="0.15">
      <c r="A68" s="105"/>
      <c r="B68" s="106" t="s">
        <v>17</v>
      </c>
      <c r="C68" s="251" t="s">
        <v>36</v>
      </c>
      <c r="D68" s="252"/>
      <c r="E68" s="252"/>
      <c r="F68" s="252"/>
      <c r="G68" s="252"/>
      <c r="H68" s="252"/>
      <c r="I68" s="265"/>
      <c r="J68" s="266"/>
      <c r="K68" s="251" t="s">
        <v>177</v>
      </c>
      <c r="L68" s="252"/>
      <c r="M68" s="252"/>
      <c r="N68" s="252"/>
      <c r="O68" s="252"/>
      <c r="P68" s="252"/>
      <c r="Q68" s="265"/>
      <c r="R68" s="266"/>
      <c r="S68" s="251" t="s">
        <v>37</v>
      </c>
      <c r="T68" s="252"/>
      <c r="U68" s="252"/>
      <c r="V68" s="252"/>
      <c r="W68" s="252"/>
      <c r="X68" s="252"/>
      <c r="Y68" s="265"/>
      <c r="Z68" s="266"/>
    </row>
    <row r="69" spans="1:26" s="39" customFormat="1" ht="34.5" customHeight="1" x14ac:dyDescent="0.15">
      <c r="A69" s="263" t="s">
        <v>115</v>
      </c>
      <c r="B69" s="264"/>
      <c r="C69" s="257" t="s">
        <v>20</v>
      </c>
      <c r="D69" s="258"/>
      <c r="E69" s="257" t="s">
        <v>21</v>
      </c>
      <c r="F69" s="258"/>
      <c r="G69" s="257" t="s">
        <v>29</v>
      </c>
      <c r="H69" s="258"/>
      <c r="I69" s="259" t="s">
        <v>3</v>
      </c>
      <c r="J69" s="260"/>
      <c r="K69" s="257" t="s">
        <v>20</v>
      </c>
      <c r="L69" s="258"/>
      <c r="M69" s="257" t="s">
        <v>21</v>
      </c>
      <c r="N69" s="258"/>
      <c r="O69" s="257" t="s">
        <v>29</v>
      </c>
      <c r="P69" s="258"/>
      <c r="Q69" s="259" t="s">
        <v>3</v>
      </c>
      <c r="R69" s="260"/>
      <c r="S69" s="257" t="s">
        <v>20</v>
      </c>
      <c r="T69" s="258"/>
      <c r="U69" s="257" t="s">
        <v>21</v>
      </c>
      <c r="V69" s="258"/>
      <c r="W69" s="257" t="s">
        <v>29</v>
      </c>
      <c r="X69" s="258"/>
      <c r="Y69" s="259"/>
      <c r="Z69" s="260"/>
    </row>
    <row r="70" spans="1:26" s="42" customFormat="1" ht="24" customHeight="1" x14ac:dyDescent="0.15">
      <c r="A70" s="110" t="s">
        <v>79</v>
      </c>
      <c r="B70" s="111" t="s">
        <v>80</v>
      </c>
      <c r="C70" s="150">
        <v>4354.9352671131719</v>
      </c>
      <c r="D70" s="151">
        <v>60.812817719540007</v>
      </c>
      <c r="E70" s="150">
        <v>1267.3896725814427</v>
      </c>
      <c r="F70" s="151">
        <v>56.226284678457773</v>
      </c>
      <c r="G70" s="150">
        <v>110.15524665352575</v>
      </c>
      <c r="H70" s="151">
        <v>54.786595834172779</v>
      </c>
      <c r="I70" s="150">
        <v>5732.4801863481407</v>
      </c>
      <c r="J70" s="151">
        <v>59.611730161025534</v>
      </c>
      <c r="K70" s="167">
        <v>10158.825585247061</v>
      </c>
      <c r="L70" s="151">
        <v>55.57763160070261</v>
      </c>
      <c r="M70" s="150">
        <v>5959.3785023306509</v>
      </c>
      <c r="N70" s="151">
        <v>58.726221452537779</v>
      </c>
      <c r="O70" s="150">
        <v>1627.9884492162801</v>
      </c>
      <c r="P70" s="151">
        <v>62.055291858598373</v>
      </c>
      <c r="Q70" s="150">
        <v>17746.192536793991</v>
      </c>
      <c r="R70" s="151">
        <v>57.153965258673551</v>
      </c>
      <c r="S70" s="150">
        <v>45418.477901587554</v>
      </c>
      <c r="T70" s="151">
        <v>62.991050953749692</v>
      </c>
      <c r="U70" s="150">
        <v>10064.299422302611</v>
      </c>
      <c r="V70" s="151">
        <v>60.077825746285953</v>
      </c>
      <c r="W70" s="150">
        <v>2077.3482232743859</v>
      </c>
      <c r="X70" s="151">
        <v>61.661976535969487</v>
      </c>
      <c r="Y70" s="150">
        <v>57560.125547164549</v>
      </c>
      <c r="Z70" s="151">
        <v>62.413325511276305</v>
      </c>
    </row>
    <row r="71" spans="1:26" s="42" customFormat="1" ht="24" customHeight="1" x14ac:dyDescent="0.15">
      <c r="A71" s="113"/>
      <c r="B71" s="114" t="s">
        <v>81</v>
      </c>
      <c r="C71" s="152">
        <v>266.37219982503456</v>
      </c>
      <c r="D71" s="153">
        <v>3.7196520820505121</v>
      </c>
      <c r="E71" s="152">
        <v>161.75299978699738</v>
      </c>
      <c r="F71" s="153">
        <v>7.1759857369626801</v>
      </c>
      <c r="G71" s="152">
        <v>3.2</v>
      </c>
      <c r="H71" s="153">
        <v>1.5915456775362005</v>
      </c>
      <c r="I71" s="152">
        <v>431.32519961203189</v>
      </c>
      <c r="J71" s="153">
        <v>4.4853258232197568</v>
      </c>
      <c r="K71" s="168">
        <v>932.03693494904121</v>
      </c>
      <c r="L71" s="153">
        <v>5.0990545092212107</v>
      </c>
      <c r="M71" s="152">
        <v>432.21495047223203</v>
      </c>
      <c r="N71" s="153">
        <v>4.259227851797494</v>
      </c>
      <c r="O71" s="152">
        <v>178.49492668114164</v>
      </c>
      <c r="P71" s="153">
        <v>6.8038288452290052</v>
      </c>
      <c r="Q71" s="152">
        <v>1542.7468121024149</v>
      </c>
      <c r="R71" s="153">
        <v>4.968620593911365</v>
      </c>
      <c r="S71" s="152">
        <v>3533.7414949666099</v>
      </c>
      <c r="T71" s="153">
        <v>4.900958835501636</v>
      </c>
      <c r="U71" s="152">
        <v>888.72615542855897</v>
      </c>
      <c r="V71" s="153">
        <v>5.3051616274138924</v>
      </c>
      <c r="W71" s="152">
        <v>201.39189637811134</v>
      </c>
      <c r="X71" s="153">
        <v>5.9779204323420956</v>
      </c>
      <c r="Y71" s="152">
        <v>4623.8595467732803</v>
      </c>
      <c r="Z71" s="153">
        <v>5.0137217086976875</v>
      </c>
    </row>
    <row r="72" spans="1:26" s="42" customFormat="1" ht="24" customHeight="1" x14ac:dyDescent="0.15">
      <c r="A72" s="113"/>
      <c r="B72" s="114" t="s">
        <v>82</v>
      </c>
      <c r="C72" s="152">
        <v>418.98513354418884</v>
      </c>
      <c r="D72" s="153">
        <v>5.8507566681490566</v>
      </c>
      <c r="E72" s="152">
        <v>100.74552036199094</v>
      </c>
      <c r="F72" s="153">
        <v>4.4694591020416112</v>
      </c>
      <c r="G72" s="152">
        <v>38.409523809523812</v>
      </c>
      <c r="H72" s="153">
        <v>19.103284873522309</v>
      </c>
      <c r="I72" s="152">
        <v>558.14017771570354</v>
      </c>
      <c r="J72" s="153">
        <v>5.8040674515110702</v>
      </c>
      <c r="K72" s="168">
        <v>1049.3387787953295</v>
      </c>
      <c r="L72" s="153">
        <v>5.7407978494001934</v>
      </c>
      <c r="M72" s="152">
        <v>674.39227147688632</v>
      </c>
      <c r="N72" s="153">
        <v>6.6457449992717681</v>
      </c>
      <c r="O72" s="152">
        <v>51.118030303030302</v>
      </c>
      <c r="P72" s="153">
        <v>1.9485054032283238</v>
      </c>
      <c r="Q72" s="152">
        <v>1774.849080575246</v>
      </c>
      <c r="R72" s="153">
        <v>5.716136713848158</v>
      </c>
      <c r="S72" s="152">
        <v>2974.7900283323047</v>
      </c>
      <c r="T72" s="153">
        <v>4.1257470287183899</v>
      </c>
      <c r="U72" s="152">
        <v>969.34238597980504</v>
      </c>
      <c r="V72" s="153">
        <v>5.7863921282322082</v>
      </c>
      <c r="W72" s="152">
        <v>89.527554112554114</v>
      </c>
      <c r="X72" s="153">
        <v>2.6574485101537473</v>
      </c>
      <c r="Y72" s="152">
        <v>4033.6599684246639</v>
      </c>
      <c r="Z72" s="153">
        <v>4.3737592685548723</v>
      </c>
    </row>
    <row r="73" spans="1:26" s="42" customFormat="1" ht="24" customHeight="1" x14ac:dyDescent="0.15">
      <c r="A73" s="113"/>
      <c r="B73" s="114" t="s">
        <v>83</v>
      </c>
      <c r="C73" s="152">
        <v>1761.3746264918793</v>
      </c>
      <c r="D73" s="153">
        <v>24.596038178927525</v>
      </c>
      <c r="E73" s="152">
        <v>597.30522821616103</v>
      </c>
      <c r="F73" s="153">
        <v>26.498759243641327</v>
      </c>
      <c r="G73" s="152">
        <v>16.94705882352941</v>
      </c>
      <c r="H73" s="153">
        <v>8.4287556929812357</v>
      </c>
      <c r="I73" s="152">
        <v>2375.6269135315697</v>
      </c>
      <c r="J73" s="153">
        <v>24.704006979382065</v>
      </c>
      <c r="K73" s="168">
        <v>4271.5307440970264</v>
      </c>
      <c r="L73" s="153">
        <v>23.368996748134055</v>
      </c>
      <c r="M73" s="152">
        <v>2399.9190549328914</v>
      </c>
      <c r="N73" s="153">
        <v>23.649811441417036</v>
      </c>
      <c r="O73" s="152">
        <v>571.05311386872359</v>
      </c>
      <c r="P73" s="153">
        <v>21.767272160281294</v>
      </c>
      <c r="Q73" s="152">
        <v>7242.5029128986416</v>
      </c>
      <c r="R73" s="153">
        <v>23.32544059867574</v>
      </c>
      <c r="S73" s="152">
        <v>14614.160735976449</v>
      </c>
      <c r="T73" s="153">
        <v>20.268432279057141</v>
      </c>
      <c r="U73" s="152">
        <v>3761.3355786176744</v>
      </c>
      <c r="V73" s="153">
        <v>22.452915397642052</v>
      </c>
      <c r="W73" s="152">
        <v>770.41580886542147</v>
      </c>
      <c r="X73" s="153">
        <v>22.868270710203813</v>
      </c>
      <c r="Y73" s="152">
        <v>19145.912123459544</v>
      </c>
      <c r="Z73" s="153">
        <v>20.760205684274023</v>
      </c>
    </row>
    <row r="74" spans="1:26" s="42" customFormat="1" ht="24" customHeight="1" x14ac:dyDescent="0.15">
      <c r="A74" s="113"/>
      <c r="B74" s="114" t="s">
        <v>84</v>
      </c>
      <c r="C74" s="152">
        <v>164.13761839235204</v>
      </c>
      <c r="D74" s="153">
        <v>2.2920366104156211</v>
      </c>
      <c r="E74" s="152">
        <v>22.024468085106385</v>
      </c>
      <c r="F74" s="153">
        <v>0.97709018720540541</v>
      </c>
      <c r="G74" s="152" t="s">
        <v>4</v>
      </c>
      <c r="H74" s="153" t="s">
        <v>4</v>
      </c>
      <c r="I74" s="152">
        <v>186.16208647745842</v>
      </c>
      <c r="J74" s="153">
        <v>1.9358887784272212</v>
      </c>
      <c r="K74" s="168">
        <v>643.15821178309216</v>
      </c>
      <c r="L74" s="153">
        <v>3.5186360722008643</v>
      </c>
      <c r="M74" s="152">
        <v>79.088356657680677</v>
      </c>
      <c r="N74" s="153">
        <v>0.77936992013173967</v>
      </c>
      <c r="O74" s="152">
        <v>87.654932126696835</v>
      </c>
      <c r="P74" s="153">
        <v>3.3412106815538993</v>
      </c>
      <c r="Q74" s="152">
        <v>809.90150056746972</v>
      </c>
      <c r="R74" s="153">
        <v>2.6083951321055192</v>
      </c>
      <c r="S74" s="152">
        <v>1552.6453807305847</v>
      </c>
      <c r="T74" s="153">
        <v>2.1533694832887775</v>
      </c>
      <c r="U74" s="152">
        <v>142.85179231257359</v>
      </c>
      <c r="V74" s="153">
        <v>0.85273944325236506</v>
      </c>
      <c r="W74" s="152">
        <v>87.654932126696835</v>
      </c>
      <c r="X74" s="153">
        <v>2.6018634273741905</v>
      </c>
      <c r="Y74" s="152">
        <v>1783.1521051698553</v>
      </c>
      <c r="Z74" s="153">
        <v>1.9334991318754362</v>
      </c>
    </row>
    <row r="75" spans="1:26" s="42" customFormat="1" ht="24" customHeight="1" x14ac:dyDescent="0.15">
      <c r="A75" s="115"/>
      <c r="B75" s="116" t="s">
        <v>85</v>
      </c>
      <c r="C75" s="154">
        <v>64.97708681913943</v>
      </c>
      <c r="D75" s="155">
        <v>0.90734752512140271</v>
      </c>
      <c r="E75" s="154">
        <v>28.208104395604398</v>
      </c>
      <c r="F75" s="155">
        <v>1.2514200977797456</v>
      </c>
      <c r="G75" s="154" t="s">
        <v>4</v>
      </c>
      <c r="H75" s="155" t="s">
        <v>4</v>
      </c>
      <c r="I75" s="154">
        <v>93.185191214743824</v>
      </c>
      <c r="J75" s="155">
        <v>0.96902741799717018</v>
      </c>
      <c r="K75" s="169">
        <v>800.69759547866454</v>
      </c>
      <c r="L75" s="155">
        <v>4.3805138312155956</v>
      </c>
      <c r="M75" s="154">
        <v>481.65658678937018</v>
      </c>
      <c r="N75" s="155">
        <v>4.7464465243823204</v>
      </c>
      <c r="O75" s="154">
        <v>21.969696969696969</v>
      </c>
      <c r="P75" s="155">
        <v>0.83743589099531068</v>
      </c>
      <c r="Q75" s="154">
        <v>1304.3238792377317</v>
      </c>
      <c r="R75" s="155">
        <v>4.2007479365193046</v>
      </c>
      <c r="S75" s="154">
        <v>2200.5849845262305</v>
      </c>
      <c r="T75" s="155">
        <v>3.0519992587312803</v>
      </c>
      <c r="U75" s="154">
        <v>727.80595020084377</v>
      </c>
      <c r="V75" s="155">
        <v>4.3445646058960872</v>
      </c>
      <c r="W75" s="154">
        <v>25.07096279248178</v>
      </c>
      <c r="X75" s="155">
        <v>0.74418198264681723</v>
      </c>
      <c r="Y75" s="154">
        <v>2953.4618975195558</v>
      </c>
      <c r="Z75" s="155">
        <v>3.2024839599072119</v>
      </c>
    </row>
    <row r="76" spans="1:26" s="42" customFormat="1" ht="24" customHeight="1" x14ac:dyDescent="0.15">
      <c r="A76" s="113" t="s">
        <v>86</v>
      </c>
      <c r="B76" s="111" t="s">
        <v>80</v>
      </c>
      <c r="C76" s="150">
        <v>32.166666666666664</v>
      </c>
      <c r="D76" s="151">
        <v>0.44917903864548275</v>
      </c>
      <c r="E76" s="150">
        <v>76.66153846153847</v>
      </c>
      <c r="F76" s="151">
        <v>3.4010009539114461</v>
      </c>
      <c r="G76" s="150">
        <v>32.350574712643677</v>
      </c>
      <c r="H76" s="151">
        <v>16.089817921787485</v>
      </c>
      <c r="I76" s="150">
        <v>141.17877984084879</v>
      </c>
      <c r="J76" s="151">
        <v>1.4681099724300732</v>
      </c>
      <c r="K76" s="167">
        <v>95.881460744058728</v>
      </c>
      <c r="L76" s="151">
        <v>0.52455517203772606</v>
      </c>
      <c r="M76" s="150">
        <v>98.723406039531795</v>
      </c>
      <c r="N76" s="151">
        <v>0.97286195252725571</v>
      </c>
      <c r="O76" s="150">
        <v>2.5625</v>
      </c>
      <c r="P76" s="151">
        <v>9.7676789699711677E-2</v>
      </c>
      <c r="Q76" s="150">
        <v>197.16736678359052</v>
      </c>
      <c r="R76" s="151">
        <v>0.63500363855115183</v>
      </c>
      <c r="S76" s="150">
        <v>796.4514344884974</v>
      </c>
      <c r="T76" s="151">
        <v>1.1046013695297869</v>
      </c>
      <c r="U76" s="150">
        <v>175.38494450107027</v>
      </c>
      <c r="V76" s="151">
        <v>1.0469428315007971</v>
      </c>
      <c r="W76" s="150">
        <v>34.913074712643677</v>
      </c>
      <c r="X76" s="151">
        <v>1.0363256239901146</v>
      </c>
      <c r="Y76" s="150">
        <v>1006.7494537022114</v>
      </c>
      <c r="Z76" s="151">
        <v>1.091633848344012</v>
      </c>
    </row>
    <row r="77" spans="1:26" s="42" customFormat="1" ht="24" customHeight="1" x14ac:dyDescent="0.15">
      <c r="A77" s="113" t="s">
        <v>87</v>
      </c>
      <c r="B77" s="114" t="s">
        <v>88</v>
      </c>
      <c r="C77" s="152" t="s">
        <v>4</v>
      </c>
      <c r="D77" s="153" t="s">
        <v>4</v>
      </c>
      <c r="E77" s="152" t="s">
        <v>4</v>
      </c>
      <c r="F77" s="153" t="s">
        <v>4</v>
      </c>
      <c r="G77" s="152" t="s">
        <v>4</v>
      </c>
      <c r="H77" s="153" t="s">
        <v>4</v>
      </c>
      <c r="I77" s="152" t="s">
        <v>4</v>
      </c>
      <c r="J77" s="153" t="s">
        <v>4</v>
      </c>
      <c r="K77" s="168">
        <v>205.27586206896552</v>
      </c>
      <c r="L77" s="153">
        <v>1.1230379085505433</v>
      </c>
      <c r="M77" s="152">
        <v>6.45</v>
      </c>
      <c r="N77" s="153">
        <v>6.3561011978133311E-2</v>
      </c>
      <c r="O77" s="152" t="s">
        <v>4</v>
      </c>
      <c r="P77" s="153" t="s">
        <v>4</v>
      </c>
      <c r="Q77" s="152">
        <v>211.72586206896551</v>
      </c>
      <c r="R77" s="153">
        <v>0.68189120229383648</v>
      </c>
      <c r="S77" s="152">
        <v>374.72721197540767</v>
      </c>
      <c r="T77" s="153">
        <v>0.51971052298241804</v>
      </c>
      <c r="U77" s="152">
        <v>6.45</v>
      </c>
      <c r="V77" s="153">
        <v>3.8502627933031809E-2</v>
      </c>
      <c r="W77" s="152" t="s">
        <v>4</v>
      </c>
      <c r="X77" s="153" t="s">
        <v>4</v>
      </c>
      <c r="Y77" s="152">
        <v>381.17721197540766</v>
      </c>
      <c r="Z77" s="153">
        <v>0.41331628766181217</v>
      </c>
    </row>
    <row r="78" spans="1:26" s="42" customFormat="1" ht="24" customHeight="1" x14ac:dyDescent="0.15">
      <c r="A78" s="113"/>
      <c r="B78" s="114" t="s">
        <v>84</v>
      </c>
      <c r="C78" s="152">
        <v>80.804130162703387</v>
      </c>
      <c r="D78" s="153">
        <v>1.1283581815046912</v>
      </c>
      <c r="E78" s="152" t="s">
        <v>4</v>
      </c>
      <c r="F78" s="153" t="s">
        <v>4</v>
      </c>
      <c r="G78" s="152" t="s">
        <v>4</v>
      </c>
      <c r="H78" s="153" t="s">
        <v>4</v>
      </c>
      <c r="I78" s="152">
        <v>80.804130162703387</v>
      </c>
      <c r="J78" s="153">
        <v>0.84027747965475896</v>
      </c>
      <c r="K78" s="168">
        <v>60.359629013569901</v>
      </c>
      <c r="L78" s="153">
        <v>0.33021978738792218</v>
      </c>
      <c r="M78" s="152">
        <v>15.907058823529411</v>
      </c>
      <c r="N78" s="153">
        <v>0.15675484595646885</v>
      </c>
      <c r="O78" s="152">
        <v>18.396043771043772</v>
      </c>
      <c r="P78" s="153">
        <v>0.7012161946267057</v>
      </c>
      <c r="Q78" s="152">
        <v>94.662731608143076</v>
      </c>
      <c r="R78" s="153">
        <v>0.30487387434828184</v>
      </c>
      <c r="S78" s="152">
        <v>263.00539011061994</v>
      </c>
      <c r="T78" s="153">
        <v>0.36476312494368718</v>
      </c>
      <c r="U78" s="152">
        <v>15.907058823529411</v>
      </c>
      <c r="V78" s="153">
        <v>9.4955591843597462E-2</v>
      </c>
      <c r="W78" s="152">
        <v>18.396043771043772</v>
      </c>
      <c r="X78" s="153">
        <v>0.54605020316564434</v>
      </c>
      <c r="Y78" s="152">
        <v>297.30849270519309</v>
      </c>
      <c r="Z78" s="153">
        <v>0.32237615113037593</v>
      </c>
    </row>
    <row r="79" spans="1:26" s="42" customFormat="1" ht="24" customHeight="1" thickBot="1" x14ac:dyDescent="0.2">
      <c r="A79" s="117"/>
      <c r="B79" s="118" t="s">
        <v>85</v>
      </c>
      <c r="C79" s="164">
        <v>17.460038986354775</v>
      </c>
      <c r="D79" s="165">
        <v>0.24381399564570427</v>
      </c>
      <c r="E79" s="164" t="s">
        <v>4</v>
      </c>
      <c r="F79" s="165" t="s">
        <v>4</v>
      </c>
      <c r="G79" s="164" t="s">
        <v>4</v>
      </c>
      <c r="H79" s="165" t="s">
        <v>4</v>
      </c>
      <c r="I79" s="164">
        <v>17.460038986354775</v>
      </c>
      <c r="J79" s="165">
        <v>0.18156593635234522</v>
      </c>
      <c r="K79" s="170">
        <v>61.5178966692432</v>
      </c>
      <c r="L79" s="165">
        <v>0.33655652114930357</v>
      </c>
      <c r="M79" s="164" t="s">
        <v>4</v>
      </c>
      <c r="N79" s="165" t="s">
        <v>4</v>
      </c>
      <c r="O79" s="164">
        <v>64.21052631578948</v>
      </c>
      <c r="P79" s="165">
        <v>2.4475621757873838</v>
      </c>
      <c r="Q79" s="164">
        <v>125.72842298503268</v>
      </c>
      <c r="R79" s="165">
        <v>0.4049250510730999</v>
      </c>
      <c r="S79" s="164">
        <v>374.47962484478717</v>
      </c>
      <c r="T79" s="165">
        <v>0.51936714349721824</v>
      </c>
      <c r="U79" s="164" t="s">
        <v>4</v>
      </c>
      <c r="V79" s="165" t="s">
        <v>4</v>
      </c>
      <c r="W79" s="164">
        <v>64.21052631578948</v>
      </c>
      <c r="X79" s="165">
        <v>1.9059625741540844</v>
      </c>
      <c r="Y79" s="164">
        <v>438.69015116057665</v>
      </c>
      <c r="Z79" s="165">
        <v>0.47567844827824285</v>
      </c>
    </row>
    <row r="80" spans="1:26" s="42" customFormat="1" ht="24" customHeight="1" thickTop="1" x14ac:dyDescent="0.15">
      <c r="A80" s="261" t="s">
        <v>118</v>
      </c>
      <c r="B80" s="262"/>
      <c r="C80" s="120">
        <v>7161.212768001491</v>
      </c>
      <c r="D80" s="166">
        <v>100</v>
      </c>
      <c r="E80" s="120">
        <v>2254.0875318888416</v>
      </c>
      <c r="F80" s="166">
        <v>100</v>
      </c>
      <c r="G80" s="120">
        <v>201.06240399922262</v>
      </c>
      <c r="H80" s="166">
        <v>100</v>
      </c>
      <c r="I80" s="120">
        <v>9616.3627038895556</v>
      </c>
      <c r="J80" s="166">
        <v>100</v>
      </c>
      <c r="K80" s="119">
        <v>18278.622698846048</v>
      </c>
      <c r="L80" s="166">
        <v>100</v>
      </c>
      <c r="M80" s="120">
        <v>10147.730187522773</v>
      </c>
      <c r="N80" s="166">
        <v>100</v>
      </c>
      <c r="O80" s="120">
        <v>2623.4482192524024</v>
      </c>
      <c r="P80" s="166">
        <v>100</v>
      </c>
      <c r="Q80" s="120">
        <v>31049.801105621224</v>
      </c>
      <c r="R80" s="166">
        <v>100</v>
      </c>
      <c r="S80" s="120">
        <v>72103.064187539028</v>
      </c>
      <c r="T80" s="166">
        <v>100</v>
      </c>
      <c r="U80" s="120">
        <v>16752.103288166669</v>
      </c>
      <c r="V80" s="166">
        <v>100</v>
      </c>
      <c r="W80" s="120">
        <v>3368.9290223491284</v>
      </c>
      <c r="X80" s="166">
        <v>100</v>
      </c>
      <c r="Y80" s="120">
        <v>92224.09649805486</v>
      </c>
      <c r="Z80" s="166">
        <v>100</v>
      </c>
    </row>
    <row r="81" spans="1:26" s="42" customFormat="1" ht="24" customHeight="1" x14ac:dyDescent="0.15">
      <c r="A81" s="112"/>
      <c r="B81" s="112"/>
      <c r="C81" s="112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62" t="s">
        <v>23</v>
      </c>
      <c r="T81" s="63" t="s">
        <v>24</v>
      </c>
      <c r="U81" s="63"/>
      <c r="V81" s="112"/>
      <c r="W81" s="112"/>
      <c r="X81" s="112"/>
      <c r="Y81" s="112"/>
      <c r="Z81" s="112"/>
    </row>
    <row r="82" spans="1:26" s="42" customFormat="1" ht="24" customHeight="1" x14ac:dyDescent="0.15">
      <c r="A82" s="112"/>
      <c r="B82" s="112"/>
      <c r="S82" s="64"/>
      <c r="T82" s="65" t="s">
        <v>187</v>
      </c>
      <c r="U82" s="65"/>
    </row>
  </sheetData>
  <mergeCells count="76">
    <mergeCell ref="C4:D5"/>
    <mergeCell ref="E4:K4"/>
    <mergeCell ref="M4:N5"/>
    <mergeCell ref="A5:B5"/>
    <mergeCell ref="G5:H5"/>
    <mergeCell ref="I5:J5"/>
    <mergeCell ref="K5:L5"/>
    <mergeCell ref="A16:B16"/>
    <mergeCell ref="C21:J21"/>
    <mergeCell ref="K21:R21"/>
    <mergeCell ref="S21:Z21"/>
    <mergeCell ref="A22:B22"/>
    <mergeCell ref="C22:D22"/>
    <mergeCell ref="E22:F22"/>
    <mergeCell ref="G22:H22"/>
    <mergeCell ref="I22:J22"/>
    <mergeCell ref="K22:L22"/>
    <mergeCell ref="Y22:Z22"/>
    <mergeCell ref="G37:H37"/>
    <mergeCell ref="I37:J37"/>
    <mergeCell ref="M22:N22"/>
    <mergeCell ref="O22:P22"/>
    <mergeCell ref="Q22:R22"/>
    <mergeCell ref="A33:B33"/>
    <mergeCell ref="C36:J36"/>
    <mergeCell ref="K36:R36"/>
    <mergeCell ref="S36:Z36"/>
    <mergeCell ref="S22:T22"/>
    <mergeCell ref="U22:V22"/>
    <mergeCell ref="W22:X22"/>
    <mergeCell ref="K54:L54"/>
    <mergeCell ref="W37:X37"/>
    <mergeCell ref="Y37:Z37"/>
    <mergeCell ref="A48:B48"/>
    <mergeCell ref="C53:J53"/>
    <mergeCell ref="K53:R53"/>
    <mergeCell ref="S53:Z53"/>
    <mergeCell ref="K37:L37"/>
    <mergeCell ref="M37:N37"/>
    <mergeCell ref="O37:P37"/>
    <mergeCell ref="Q37:R37"/>
    <mergeCell ref="S37:T37"/>
    <mergeCell ref="U37:V37"/>
    <mergeCell ref="A37:B37"/>
    <mergeCell ref="C37:D37"/>
    <mergeCell ref="E37:F37"/>
    <mergeCell ref="Y54:Z54"/>
    <mergeCell ref="A65:B65"/>
    <mergeCell ref="C68:J68"/>
    <mergeCell ref="K68:R68"/>
    <mergeCell ref="S68:Z68"/>
    <mergeCell ref="M54:N54"/>
    <mergeCell ref="O54:P54"/>
    <mergeCell ref="Q54:R54"/>
    <mergeCell ref="S54:T54"/>
    <mergeCell ref="U54:V54"/>
    <mergeCell ref="W54:X54"/>
    <mergeCell ref="A54:B54"/>
    <mergeCell ref="C54:D54"/>
    <mergeCell ref="E54:F54"/>
    <mergeCell ref="G54:H54"/>
    <mergeCell ref="I54:J54"/>
    <mergeCell ref="W69:X69"/>
    <mergeCell ref="Y69:Z69"/>
    <mergeCell ref="A80:B80"/>
    <mergeCell ref="K69:L69"/>
    <mergeCell ref="M69:N69"/>
    <mergeCell ref="O69:P69"/>
    <mergeCell ref="Q69:R69"/>
    <mergeCell ref="S69:T69"/>
    <mergeCell ref="U69:V69"/>
    <mergeCell ref="A69:B69"/>
    <mergeCell ref="C69:D69"/>
    <mergeCell ref="E69:F69"/>
    <mergeCell ref="G69:H69"/>
    <mergeCell ref="I69:J69"/>
  </mergeCells>
  <phoneticPr fontId="3"/>
  <pageMargins left="0.59055118110236227" right="0.59055118110236227" top="0.98425196850393704" bottom="0.98425196850393704" header="0.51181102362204722" footer="0.51181102362204722"/>
  <pageSetup paperSize="9" scale="50" orientation="portrait" horizontalDpi="1200" verticalDpi="1200" r:id="rId1"/>
  <headerFooter alignWithMargins="0"/>
  <rowBreaks count="1" manualBreakCount="1">
    <brk id="4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/>
  <dimension ref="A1:Z82"/>
  <sheetViews>
    <sheetView view="pageBreakPreview" zoomScale="60" zoomScaleNormal="85" workbookViewId="0"/>
  </sheetViews>
  <sheetFormatPr defaultColWidth="8.125" defaultRowHeight="12" x14ac:dyDescent="0.15"/>
  <cols>
    <col min="1" max="1" width="7.625" style="29" customWidth="1"/>
    <col min="2" max="2" width="13.625" style="29" customWidth="1"/>
    <col min="3" max="3" width="6.25" style="29" customWidth="1"/>
    <col min="4" max="4" width="6.875" style="29" customWidth="1"/>
    <col min="5" max="5" width="6.25" style="29" customWidth="1"/>
    <col min="6" max="6" width="6.875" style="29" customWidth="1"/>
    <col min="7" max="7" width="6.25" style="29" customWidth="1"/>
    <col min="8" max="8" width="6.875" style="29" customWidth="1"/>
    <col min="9" max="9" width="7.375" style="29" customWidth="1"/>
    <col min="10" max="10" width="6.875" style="29" customWidth="1"/>
    <col min="11" max="11" width="6.25" style="29" customWidth="1"/>
    <col min="12" max="12" width="6.875" style="29" customWidth="1"/>
    <col min="13" max="13" width="6.75" style="29" customWidth="1"/>
    <col min="14" max="14" width="6.875" style="29" customWidth="1"/>
    <col min="15" max="15" width="6.625" style="29" customWidth="1"/>
    <col min="16" max="16" width="6.875" style="29" customWidth="1"/>
    <col min="17" max="17" width="6.25" style="29" customWidth="1"/>
    <col min="18" max="18" width="6.875" style="29" customWidth="1"/>
    <col min="19" max="19" width="6.75" style="29" customWidth="1"/>
    <col min="20" max="20" width="6.875" style="29" customWidth="1"/>
    <col min="21" max="21" width="6.25" style="29" customWidth="1"/>
    <col min="22" max="22" width="6.875" style="29" customWidth="1"/>
    <col min="23" max="23" width="6.25" style="29" customWidth="1"/>
    <col min="24" max="24" width="6.875" style="29" customWidth="1"/>
    <col min="25" max="25" width="6.75" style="29" customWidth="1"/>
    <col min="26" max="256" width="8.125" style="29"/>
    <col min="257" max="257" width="7.625" style="29" customWidth="1"/>
    <col min="258" max="258" width="13.625" style="29" customWidth="1"/>
    <col min="259" max="259" width="6.25" style="29" customWidth="1"/>
    <col min="260" max="260" width="6.875" style="29" customWidth="1"/>
    <col min="261" max="261" width="6.25" style="29" customWidth="1"/>
    <col min="262" max="262" width="6.875" style="29" customWidth="1"/>
    <col min="263" max="263" width="6.25" style="29" customWidth="1"/>
    <col min="264" max="264" width="6.875" style="29" customWidth="1"/>
    <col min="265" max="265" width="7.375" style="29" customWidth="1"/>
    <col min="266" max="266" width="6.875" style="29" customWidth="1"/>
    <col min="267" max="267" width="6.25" style="29" customWidth="1"/>
    <col min="268" max="268" width="6.875" style="29" customWidth="1"/>
    <col min="269" max="269" width="6.75" style="29" customWidth="1"/>
    <col min="270" max="270" width="6.875" style="29" customWidth="1"/>
    <col min="271" max="271" width="6.625" style="29" customWidth="1"/>
    <col min="272" max="272" width="6.875" style="29" customWidth="1"/>
    <col min="273" max="273" width="6.25" style="29" customWidth="1"/>
    <col min="274" max="274" width="6.875" style="29" customWidth="1"/>
    <col min="275" max="275" width="6.75" style="29" customWidth="1"/>
    <col min="276" max="276" width="6.875" style="29" customWidth="1"/>
    <col min="277" max="277" width="6.25" style="29" customWidth="1"/>
    <col min="278" max="278" width="6.875" style="29" customWidth="1"/>
    <col min="279" max="279" width="6.25" style="29" customWidth="1"/>
    <col min="280" max="280" width="6.875" style="29" customWidth="1"/>
    <col min="281" max="281" width="6.75" style="29" customWidth="1"/>
    <col min="282" max="512" width="8.125" style="29"/>
    <col min="513" max="513" width="7.625" style="29" customWidth="1"/>
    <col min="514" max="514" width="13.625" style="29" customWidth="1"/>
    <col min="515" max="515" width="6.25" style="29" customWidth="1"/>
    <col min="516" max="516" width="6.875" style="29" customWidth="1"/>
    <col min="517" max="517" width="6.25" style="29" customWidth="1"/>
    <col min="518" max="518" width="6.875" style="29" customWidth="1"/>
    <col min="519" max="519" width="6.25" style="29" customWidth="1"/>
    <col min="520" max="520" width="6.875" style="29" customWidth="1"/>
    <col min="521" max="521" width="7.375" style="29" customWidth="1"/>
    <col min="522" max="522" width="6.875" style="29" customWidth="1"/>
    <col min="523" max="523" width="6.25" style="29" customWidth="1"/>
    <col min="524" max="524" width="6.875" style="29" customWidth="1"/>
    <col min="525" max="525" width="6.75" style="29" customWidth="1"/>
    <col min="526" max="526" width="6.875" style="29" customWidth="1"/>
    <col min="527" max="527" width="6.625" style="29" customWidth="1"/>
    <col min="528" max="528" width="6.875" style="29" customWidth="1"/>
    <col min="529" max="529" width="6.25" style="29" customWidth="1"/>
    <col min="530" max="530" width="6.875" style="29" customWidth="1"/>
    <col min="531" max="531" width="6.75" style="29" customWidth="1"/>
    <col min="532" max="532" width="6.875" style="29" customWidth="1"/>
    <col min="533" max="533" width="6.25" style="29" customWidth="1"/>
    <col min="534" max="534" width="6.875" style="29" customWidth="1"/>
    <col min="535" max="535" width="6.25" style="29" customWidth="1"/>
    <col min="536" max="536" width="6.875" style="29" customWidth="1"/>
    <col min="537" max="537" width="6.75" style="29" customWidth="1"/>
    <col min="538" max="768" width="8.125" style="29"/>
    <col min="769" max="769" width="7.625" style="29" customWidth="1"/>
    <col min="770" max="770" width="13.625" style="29" customWidth="1"/>
    <col min="771" max="771" width="6.25" style="29" customWidth="1"/>
    <col min="772" max="772" width="6.875" style="29" customWidth="1"/>
    <col min="773" max="773" width="6.25" style="29" customWidth="1"/>
    <col min="774" max="774" width="6.875" style="29" customWidth="1"/>
    <col min="775" max="775" width="6.25" style="29" customWidth="1"/>
    <col min="776" max="776" width="6.875" style="29" customWidth="1"/>
    <col min="777" max="777" width="7.375" style="29" customWidth="1"/>
    <col min="778" max="778" width="6.875" style="29" customWidth="1"/>
    <col min="779" max="779" width="6.25" style="29" customWidth="1"/>
    <col min="780" max="780" width="6.875" style="29" customWidth="1"/>
    <col min="781" max="781" width="6.75" style="29" customWidth="1"/>
    <col min="782" max="782" width="6.875" style="29" customWidth="1"/>
    <col min="783" max="783" width="6.625" style="29" customWidth="1"/>
    <col min="784" max="784" width="6.875" style="29" customWidth="1"/>
    <col min="785" max="785" width="6.25" style="29" customWidth="1"/>
    <col min="786" max="786" width="6.875" style="29" customWidth="1"/>
    <col min="787" max="787" width="6.75" style="29" customWidth="1"/>
    <col min="788" max="788" width="6.875" style="29" customWidth="1"/>
    <col min="789" max="789" width="6.25" style="29" customWidth="1"/>
    <col min="790" max="790" width="6.875" style="29" customWidth="1"/>
    <col min="791" max="791" width="6.25" style="29" customWidth="1"/>
    <col min="792" max="792" width="6.875" style="29" customWidth="1"/>
    <col min="793" max="793" width="6.75" style="29" customWidth="1"/>
    <col min="794" max="1024" width="8.125" style="29"/>
    <col min="1025" max="1025" width="7.625" style="29" customWidth="1"/>
    <col min="1026" max="1026" width="13.625" style="29" customWidth="1"/>
    <col min="1027" max="1027" width="6.25" style="29" customWidth="1"/>
    <col min="1028" max="1028" width="6.875" style="29" customWidth="1"/>
    <col min="1029" max="1029" width="6.25" style="29" customWidth="1"/>
    <col min="1030" max="1030" width="6.875" style="29" customWidth="1"/>
    <col min="1031" max="1031" width="6.25" style="29" customWidth="1"/>
    <col min="1032" max="1032" width="6.875" style="29" customWidth="1"/>
    <col min="1033" max="1033" width="7.375" style="29" customWidth="1"/>
    <col min="1034" max="1034" width="6.875" style="29" customWidth="1"/>
    <col min="1035" max="1035" width="6.25" style="29" customWidth="1"/>
    <col min="1036" max="1036" width="6.875" style="29" customWidth="1"/>
    <col min="1037" max="1037" width="6.75" style="29" customWidth="1"/>
    <col min="1038" max="1038" width="6.875" style="29" customWidth="1"/>
    <col min="1039" max="1039" width="6.625" style="29" customWidth="1"/>
    <col min="1040" max="1040" width="6.875" style="29" customWidth="1"/>
    <col min="1041" max="1041" width="6.25" style="29" customWidth="1"/>
    <col min="1042" max="1042" width="6.875" style="29" customWidth="1"/>
    <col min="1043" max="1043" width="6.75" style="29" customWidth="1"/>
    <col min="1044" max="1044" width="6.875" style="29" customWidth="1"/>
    <col min="1045" max="1045" width="6.25" style="29" customWidth="1"/>
    <col min="1046" max="1046" width="6.875" style="29" customWidth="1"/>
    <col min="1047" max="1047" width="6.25" style="29" customWidth="1"/>
    <col min="1048" max="1048" width="6.875" style="29" customWidth="1"/>
    <col min="1049" max="1049" width="6.75" style="29" customWidth="1"/>
    <col min="1050" max="1280" width="8.125" style="29"/>
    <col min="1281" max="1281" width="7.625" style="29" customWidth="1"/>
    <col min="1282" max="1282" width="13.625" style="29" customWidth="1"/>
    <col min="1283" max="1283" width="6.25" style="29" customWidth="1"/>
    <col min="1284" max="1284" width="6.875" style="29" customWidth="1"/>
    <col min="1285" max="1285" width="6.25" style="29" customWidth="1"/>
    <col min="1286" max="1286" width="6.875" style="29" customWidth="1"/>
    <col min="1287" max="1287" width="6.25" style="29" customWidth="1"/>
    <col min="1288" max="1288" width="6.875" style="29" customWidth="1"/>
    <col min="1289" max="1289" width="7.375" style="29" customWidth="1"/>
    <col min="1290" max="1290" width="6.875" style="29" customWidth="1"/>
    <col min="1291" max="1291" width="6.25" style="29" customWidth="1"/>
    <col min="1292" max="1292" width="6.875" style="29" customWidth="1"/>
    <col min="1293" max="1293" width="6.75" style="29" customWidth="1"/>
    <col min="1294" max="1294" width="6.875" style="29" customWidth="1"/>
    <col min="1295" max="1295" width="6.625" style="29" customWidth="1"/>
    <col min="1296" max="1296" width="6.875" style="29" customWidth="1"/>
    <col min="1297" max="1297" width="6.25" style="29" customWidth="1"/>
    <col min="1298" max="1298" width="6.875" style="29" customWidth="1"/>
    <col min="1299" max="1299" width="6.75" style="29" customWidth="1"/>
    <col min="1300" max="1300" width="6.875" style="29" customWidth="1"/>
    <col min="1301" max="1301" width="6.25" style="29" customWidth="1"/>
    <col min="1302" max="1302" width="6.875" style="29" customWidth="1"/>
    <col min="1303" max="1303" width="6.25" style="29" customWidth="1"/>
    <col min="1304" max="1304" width="6.875" style="29" customWidth="1"/>
    <col min="1305" max="1305" width="6.75" style="29" customWidth="1"/>
    <col min="1306" max="1536" width="8.125" style="29"/>
    <col min="1537" max="1537" width="7.625" style="29" customWidth="1"/>
    <col min="1538" max="1538" width="13.625" style="29" customWidth="1"/>
    <col min="1539" max="1539" width="6.25" style="29" customWidth="1"/>
    <col min="1540" max="1540" width="6.875" style="29" customWidth="1"/>
    <col min="1541" max="1541" width="6.25" style="29" customWidth="1"/>
    <col min="1542" max="1542" width="6.875" style="29" customWidth="1"/>
    <col min="1543" max="1543" width="6.25" style="29" customWidth="1"/>
    <col min="1544" max="1544" width="6.875" style="29" customWidth="1"/>
    <col min="1545" max="1545" width="7.375" style="29" customWidth="1"/>
    <col min="1546" max="1546" width="6.875" style="29" customWidth="1"/>
    <col min="1547" max="1547" width="6.25" style="29" customWidth="1"/>
    <col min="1548" max="1548" width="6.875" style="29" customWidth="1"/>
    <col min="1549" max="1549" width="6.75" style="29" customWidth="1"/>
    <col min="1550" max="1550" width="6.875" style="29" customWidth="1"/>
    <col min="1551" max="1551" width="6.625" style="29" customWidth="1"/>
    <col min="1552" max="1552" width="6.875" style="29" customWidth="1"/>
    <col min="1553" max="1553" width="6.25" style="29" customWidth="1"/>
    <col min="1554" max="1554" width="6.875" style="29" customWidth="1"/>
    <col min="1555" max="1555" width="6.75" style="29" customWidth="1"/>
    <col min="1556" max="1556" width="6.875" style="29" customWidth="1"/>
    <col min="1557" max="1557" width="6.25" style="29" customWidth="1"/>
    <col min="1558" max="1558" width="6.875" style="29" customWidth="1"/>
    <col min="1559" max="1559" width="6.25" style="29" customWidth="1"/>
    <col min="1560" max="1560" width="6.875" style="29" customWidth="1"/>
    <col min="1561" max="1561" width="6.75" style="29" customWidth="1"/>
    <col min="1562" max="1792" width="8.125" style="29"/>
    <col min="1793" max="1793" width="7.625" style="29" customWidth="1"/>
    <col min="1794" max="1794" width="13.625" style="29" customWidth="1"/>
    <col min="1795" max="1795" width="6.25" style="29" customWidth="1"/>
    <col min="1796" max="1796" width="6.875" style="29" customWidth="1"/>
    <col min="1797" max="1797" width="6.25" style="29" customWidth="1"/>
    <col min="1798" max="1798" width="6.875" style="29" customWidth="1"/>
    <col min="1799" max="1799" width="6.25" style="29" customWidth="1"/>
    <col min="1800" max="1800" width="6.875" style="29" customWidth="1"/>
    <col min="1801" max="1801" width="7.375" style="29" customWidth="1"/>
    <col min="1802" max="1802" width="6.875" style="29" customWidth="1"/>
    <col min="1803" max="1803" width="6.25" style="29" customWidth="1"/>
    <col min="1804" max="1804" width="6.875" style="29" customWidth="1"/>
    <col min="1805" max="1805" width="6.75" style="29" customWidth="1"/>
    <col min="1806" max="1806" width="6.875" style="29" customWidth="1"/>
    <col min="1807" max="1807" width="6.625" style="29" customWidth="1"/>
    <col min="1808" max="1808" width="6.875" style="29" customWidth="1"/>
    <col min="1809" max="1809" width="6.25" style="29" customWidth="1"/>
    <col min="1810" max="1810" width="6.875" style="29" customWidth="1"/>
    <col min="1811" max="1811" width="6.75" style="29" customWidth="1"/>
    <col min="1812" max="1812" width="6.875" style="29" customWidth="1"/>
    <col min="1813" max="1813" width="6.25" style="29" customWidth="1"/>
    <col min="1814" max="1814" width="6.875" style="29" customWidth="1"/>
    <col min="1815" max="1815" width="6.25" style="29" customWidth="1"/>
    <col min="1816" max="1816" width="6.875" style="29" customWidth="1"/>
    <col min="1817" max="1817" width="6.75" style="29" customWidth="1"/>
    <col min="1818" max="2048" width="8.125" style="29"/>
    <col min="2049" max="2049" width="7.625" style="29" customWidth="1"/>
    <col min="2050" max="2050" width="13.625" style="29" customWidth="1"/>
    <col min="2051" max="2051" width="6.25" style="29" customWidth="1"/>
    <col min="2052" max="2052" width="6.875" style="29" customWidth="1"/>
    <col min="2053" max="2053" width="6.25" style="29" customWidth="1"/>
    <col min="2054" max="2054" width="6.875" style="29" customWidth="1"/>
    <col min="2055" max="2055" width="6.25" style="29" customWidth="1"/>
    <col min="2056" max="2056" width="6.875" style="29" customWidth="1"/>
    <col min="2057" max="2057" width="7.375" style="29" customWidth="1"/>
    <col min="2058" max="2058" width="6.875" style="29" customWidth="1"/>
    <col min="2059" max="2059" width="6.25" style="29" customWidth="1"/>
    <col min="2060" max="2060" width="6.875" style="29" customWidth="1"/>
    <col min="2061" max="2061" width="6.75" style="29" customWidth="1"/>
    <col min="2062" max="2062" width="6.875" style="29" customWidth="1"/>
    <col min="2063" max="2063" width="6.625" style="29" customWidth="1"/>
    <col min="2064" max="2064" width="6.875" style="29" customWidth="1"/>
    <col min="2065" max="2065" width="6.25" style="29" customWidth="1"/>
    <col min="2066" max="2066" width="6.875" style="29" customWidth="1"/>
    <col min="2067" max="2067" width="6.75" style="29" customWidth="1"/>
    <col min="2068" max="2068" width="6.875" style="29" customWidth="1"/>
    <col min="2069" max="2069" width="6.25" style="29" customWidth="1"/>
    <col min="2070" max="2070" width="6.875" style="29" customWidth="1"/>
    <col min="2071" max="2071" width="6.25" style="29" customWidth="1"/>
    <col min="2072" max="2072" width="6.875" style="29" customWidth="1"/>
    <col min="2073" max="2073" width="6.75" style="29" customWidth="1"/>
    <col min="2074" max="2304" width="8.125" style="29"/>
    <col min="2305" max="2305" width="7.625" style="29" customWidth="1"/>
    <col min="2306" max="2306" width="13.625" style="29" customWidth="1"/>
    <col min="2307" max="2307" width="6.25" style="29" customWidth="1"/>
    <col min="2308" max="2308" width="6.875" style="29" customWidth="1"/>
    <col min="2309" max="2309" width="6.25" style="29" customWidth="1"/>
    <col min="2310" max="2310" width="6.875" style="29" customWidth="1"/>
    <col min="2311" max="2311" width="6.25" style="29" customWidth="1"/>
    <col min="2312" max="2312" width="6.875" style="29" customWidth="1"/>
    <col min="2313" max="2313" width="7.375" style="29" customWidth="1"/>
    <col min="2314" max="2314" width="6.875" style="29" customWidth="1"/>
    <col min="2315" max="2315" width="6.25" style="29" customWidth="1"/>
    <col min="2316" max="2316" width="6.875" style="29" customWidth="1"/>
    <col min="2317" max="2317" width="6.75" style="29" customWidth="1"/>
    <col min="2318" max="2318" width="6.875" style="29" customWidth="1"/>
    <col min="2319" max="2319" width="6.625" style="29" customWidth="1"/>
    <col min="2320" max="2320" width="6.875" style="29" customWidth="1"/>
    <col min="2321" max="2321" width="6.25" style="29" customWidth="1"/>
    <col min="2322" max="2322" width="6.875" style="29" customWidth="1"/>
    <col min="2323" max="2323" width="6.75" style="29" customWidth="1"/>
    <col min="2324" max="2324" width="6.875" style="29" customWidth="1"/>
    <col min="2325" max="2325" width="6.25" style="29" customWidth="1"/>
    <col min="2326" max="2326" width="6.875" style="29" customWidth="1"/>
    <col min="2327" max="2327" width="6.25" style="29" customWidth="1"/>
    <col min="2328" max="2328" width="6.875" style="29" customWidth="1"/>
    <col min="2329" max="2329" width="6.75" style="29" customWidth="1"/>
    <col min="2330" max="2560" width="8.125" style="29"/>
    <col min="2561" max="2561" width="7.625" style="29" customWidth="1"/>
    <col min="2562" max="2562" width="13.625" style="29" customWidth="1"/>
    <col min="2563" max="2563" width="6.25" style="29" customWidth="1"/>
    <col min="2564" max="2564" width="6.875" style="29" customWidth="1"/>
    <col min="2565" max="2565" width="6.25" style="29" customWidth="1"/>
    <col min="2566" max="2566" width="6.875" style="29" customWidth="1"/>
    <col min="2567" max="2567" width="6.25" style="29" customWidth="1"/>
    <col min="2568" max="2568" width="6.875" style="29" customWidth="1"/>
    <col min="2569" max="2569" width="7.375" style="29" customWidth="1"/>
    <col min="2570" max="2570" width="6.875" style="29" customWidth="1"/>
    <col min="2571" max="2571" width="6.25" style="29" customWidth="1"/>
    <col min="2572" max="2572" width="6.875" style="29" customWidth="1"/>
    <col min="2573" max="2573" width="6.75" style="29" customWidth="1"/>
    <col min="2574" max="2574" width="6.875" style="29" customWidth="1"/>
    <col min="2575" max="2575" width="6.625" style="29" customWidth="1"/>
    <col min="2576" max="2576" width="6.875" style="29" customWidth="1"/>
    <col min="2577" max="2577" width="6.25" style="29" customWidth="1"/>
    <col min="2578" max="2578" width="6.875" style="29" customWidth="1"/>
    <col min="2579" max="2579" width="6.75" style="29" customWidth="1"/>
    <col min="2580" max="2580" width="6.875" style="29" customWidth="1"/>
    <col min="2581" max="2581" width="6.25" style="29" customWidth="1"/>
    <col min="2582" max="2582" width="6.875" style="29" customWidth="1"/>
    <col min="2583" max="2583" width="6.25" style="29" customWidth="1"/>
    <col min="2584" max="2584" width="6.875" style="29" customWidth="1"/>
    <col min="2585" max="2585" width="6.75" style="29" customWidth="1"/>
    <col min="2586" max="2816" width="8.125" style="29"/>
    <col min="2817" max="2817" width="7.625" style="29" customWidth="1"/>
    <col min="2818" max="2818" width="13.625" style="29" customWidth="1"/>
    <col min="2819" max="2819" width="6.25" style="29" customWidth="1"/>
    <col min="2820" max="2820" width="6.875" style="29" customWidth="1"/>
    <col min="2821" max="2821" width="6.25" style="29" customWidth="1"/>
    <col min="2822" max="2822" width="6.875" style="29" customWidth="1"/>
    <col min="2823" max="2823" width="6.25" style="29" customWidth="1"/>
    <col min="2824" max="2824" width="6.875" style="29" customWidth="1"/>
    <col min="2825" max="2825" width="7.375" style="29" customWidth="1"/>
    <col min="2826" max="2826" width="6.875" style="29" customWidth="1"/>
    <col min="2827" max="2827" width="6.25" style="29" customWidth="1"/>
    <col min="2828" max="2828" width="6.875" style="29" customWidth="1"/>
    <col min="2829" max="2829" width="6.75" style="29" customWidth="1"/>
    <col min="2830" max="2830" width="6.875" style="29" customWidth="1"/>
    <col min="2831" max="2831" width="6.625" style="29" customWidth="1"/>
    <col min="2832" max="2832" width="6.875" style="29" customWidth="1"/>
    <col min="2833" max="2833" width="6.25" style="29" customWidth="1"/>
    <col min="2834" max="2834" width="6.875" style="29" customWidth="1"/>
    <col min="2835" max="2835" width="6.75" style="29" customWidth="1"/>
    <col min="2836" max="2836" width="6.875" style="29" customWidth="1"/>
    <col min="2837" max="2837" width="6.25" style="29" customWidth="1"/>
    <col min="2838" max="2838" width="6.875" style="29" customWidth="1"/>
    <col min="2839" max="2839" width="6.25" style="29" customWidth="1"/>
    <col min="2840" max="2840" width="6.875" style="29" customWidth="1"/>
    <col min="2841" max="2841" width="6.75" style="29" customWidth="1"/>
    <col min="2842" max="3072" width="8.125" style="29"/>
    <col min="3073" max="3073" width="7.625" style="29" customWidth="1"/>
    <col min="3074" max="3074" width="13.625" style="29" customWidth="1"/>
    <col min="3075" max="3075" width="6.25" style="29" customWidth="1"/>
    <col min="3076" max="3076" width="6.875" style="29" customWidth="1"/>
    <col min="3077" max="3077" width="6.25" style="29" customWidth="1"/>
    <col min="3078" max="3078" width="6.875" style="29" customWidth="1"/>
    <col min="3079" max="3079" width="6.25" style="29" customWidth="1"/>
    <col min="3080" max="3080" width="6.875" style="29" customWidth="1"/>
    <col min="3081" max="3081" width="7.375" style="29" customWidth="1"/>
    <col min="3082" max="3082" width="6.875" style="29" customWidth="1"/>
    <col min="3083" max="3083" width="6.25" style="29" customWidth="1"/>
    <col min="3084" max="3084" width="6.875" style="29" customWidth="1"/>
    <col min="3085" max="3085" width="6.75" style="29" customWidth="1"/>
    <col min="3086" max="3086" width="6.875" style="29" customWidth="1"/>
    <col min="3087" max="3087" width="6.625" style="29" customWidth="1"/>
    <col min="3088" max="3088" width="6.875" style="29" customWidth="1"/>
    <col min="3089" max="3089" width="6.25" style="29" customWidth="1"/>
    <col min="3090" max="3090" width="6.875" style="29" customWidth="1"/>
    <col min="3091" max="3091" width="6.75" style="29" customWidth="1"/>
    <col min="3092" max="3092" width="6.875" style="29" customWidth="1"/>
    <col min="3093" max="3093" width="6.25" style="29" customWidth="1"/>
    <col min="3094" max="3094" width="6.875" style="29" customWidth="1"/>
    <col min="3095" max="3095" width="6.25" style="29" customWidth="1"/>
    <col min="3096" max="3096" width="6.875" style="29" customWidth="1"/>
    <col min="3097" max="3097" width="6.75" style="29" customWidth="1"/>
    <col min="3098" max="3328" width="8.125" style="29"/>
    <col min="3329" max="3329" width="7.625" style="29" customWidth="1"/>
    <col min="3330" max="3330" width="13.625" style="29" customWidth="1"/>
    <col min="3331" max="3331" width="6.25" style="29" customWidth="1"/>
    <col min="3332" max="3332" width="6.875" style="29" customWidth="1"/>
    <col min="3333" max="3333" width="6.25" style="29" customWidth="1"/>
    <col min="3334" max="3334" width="6.875" style="29" customWidth="1"/>
    <col min="3335" max="3335" width="6.25" style="29" customWidth="1"/>
    <col min="3336" max="3336" width="6.875" style="29" customWidth="1"/>
    <col min="3337" max="3337" width="7.375" style="29" customWidth="1"/>
    <col min="3338" max="3338" width="6.875" style="29" customWidth="1"/>
    <col min="3339" max="3339" width="6.25" style="29" customWidth="1"/>
    <col min="3340" max="3340" width="6.875" style="29" customWidth="1"/>
    <col min="3341" max="3341" width="6.75" style="29" customWidth="1"/>
    <col min="3342" max="3342" width="6.875" style="29" customWidth="1"/>
    <col min="3343" max="3343" width="6.625" style="29" customWidth="1"/>
    <col min="3344" max="3344" width="6.875" style="29" customWidth="1"/>
    <col min="3345" max="3345" width="6.25" style="29" customWidth="1"/>
    <col min="3346" max="3346" width="6.875" style="29" customWidth="1"/>
    <col min="3347" max="3347" width="6.75" style="29" customWidth="1"/>
    <col min="3348" max="3348" width="6.875" style="29" customWidth="1"/>
    <col min="3349" max="3349" width="6.25" style="29" customWidth="1"/>
    <col min="3350" max="3350" width="6.875" style="29" customWidth="1"/>
    <col min="3351" max="3351" width="6.25" style="29" customWidth="1"/>
    <col min="3352" max="3352" width="6.875" style="29" customWidth="1"/>
    <col min="3353" max="3353" width="6.75" style="29" customWidth="1"/>
    <col min="3354" max="3584" width="8.125" style="29"/>
    <col min="3585" max="3585" width="7.625" style="29" customWidth="1"/>
    <col min="3586" max="3586" width="13.625" style="29" customWidth="1"/>
    <col min="3587" max="3587" width="6.25" style="29" customWidth="1"/>
    <col min="3588" max="3588" width="6.875" style="29" customWidth="1"/>
    <col min="3589" max="3589" width="6.25" style="29" customWidth="1"/>
    <col min="3590" max="3590" width="6.875" style="29" customWidth="1"/>
    <col min="3591" max="3591" width="6.25" style="29" customWidth="1"/>
    <col min="3592" max="3592" width="6.875" style="29" customWidth="1"/>
    <col min="3593" max="3593" width="7.375" style="29" customWidth="1"/>
    <col min="3594" max="3594" width="6.875" style="29" customWidth="1"/>
    <col min="3595" max="3595" width="6.25" style="29" customWidth="1"/>
    <col min="3596" max="3596" width="6.875" style="29" customWidth="1"/>
    <col min="3597" max="3597" width="6.75" style="29" customWidth="1"/>
    <col min="3598" max="3598" width="6.875" style="29" customWidth="1"/>
    <col min="3599" max="3599" width="6.625" style="29" customWidth="1"/>
    <col min="3600" max="3600" width="6.875" style="29" customWidth="1"/>
    <col min="3601" max="3601" width="6.25" style="29" customWidth="1"/>
    <col min="3602" max="3602" width="6.875" style="29" customWidth="1"/>
    <col min="3603" max="3603" width="6.75" style="29" customWidth="1"/>
    <col min="3604" max="3604" width="6.875" style="29" customWidth="1"/>
    <col min="3605" max="3605" width="6.25" style="29" customWidth="1"/>
    <col min="3606" max="3606" width="6.875" style="29" customWidth="1"/>
    <col min="3607" max="3607" width="6.25" style="29" customWidth="1"/>
    <col min="3608" max="3608" width="6.875" style="29" customWidth="1"/>
    <col min="3609" max="3609" width="6.75" style="29" customWidth="1"/>
    <col min="3610" max="3840" width="8.125" style="29"/>
    <col min="3841" max="3841" width="7.625" style="29" customWidth="1"/>
    <col min="3842" max="3842" width="13.625" style="29" customWidth="1"/>
    <col min="3843" max="3843" width="6.25" style="29" customWidth="1"/>
    <col min="3844" max="3844" width="6.875" style="29" customWidth="1"/>
    <col min="3845" max="3845" width="6.25" style="29" customWidth="1"/>
    <col min="3846" max="3846" width="6.875" style="29" customWidth="1"/>
    <col min="3847" max="3847" width="6.25" style="29" customWidth="1"/>
    <col min="3848" max="3848" width="6.875" style="29" customWidth="1"/>
    <col min="3849" max="3849" width="7.375" style="29" customWidth="1"/>
    <col min="3850" max="3850" width="6.875" style="29" customWidth="1"/>
    <col min="3851" max="3851" width="6.25" style="29" customWidth="1"/>
    <col min="3852" max="3852" width="6.875" style="29" customWidth="1"/>
    <col min="3853" max="3853" width="6.75" style="29" customWidth="1"/>
    <col min="3854" max="3854" width="6.875" style="29" customWidth="1"/>
    <col min="3855" max="3855" width="6.625" style="29" customWidth="1"/>
    <col min="3856" max="3856" width="6.875" style="29" customWidth="1"/>
    <col min="3857" max="3857" width="6.25" style="29" customWidth="1"/>
    <col min="3858" max="3858" width="6.875" style="29" customWidth="1"/>
    <col min="3859" max="3859" width="6.75" style="29" customWidth="1"/>
    <col min="3860" max="3860" width="6.875" style="29" customWidth="1"/>
    <col min="3861" max="3861" width="6.25" style="29" customWidth="1"/>
    <col min="3862" max="3862" width="6.875" style="29" customWidth="1"/>
    <col min="3863" max="3863" width="6.25" style="29" customWidth="1"/>
    <col min="3864" max="3864" width="6.875" style="29" customWidth="1"/>
    <col min="3865" max="3865" width="6.75" style="29" customWidth="1"/>
    <col min="3866" max="4096" width="8.125" style="29"/>
    <col min="4097" max="4097" width="7.625" style="29" customWidth="1"/>
    <col min="4098" max="4098" width="13.625" style="29" customWidth="1"/>
    <col min="4099" max="4099" width="6.25" style="29" customWidth="1"/>
    <col min="4100" max="4100" width="6.875" style="29" customWidth="1"/>
    <col min="4101" max="4101" width="6.25" style="29" customWidth="1"/>
    <col min="4102" max="4102" width="6.875" style="29" customWidth="1"/>
    <col min="4103" max="4103" width="6.25" style="29" customWidth="1"/>
    <col min="4104" max="4104" width="6.875" style="29" customWidth="1"/>
    <col min="4105" max="4105" width="7.375" style="29" customWidth="1"/>
    <col min="4106" max="4106" width="6.875" style="29" customWidth="1"/>
    <col min="4107" max="4107" width="6.25" style="29" customWidth="1"/>
    <col min="4108" max="4108" width="6.875" style="29" customWidth="1"/>
    <col min="4109" max="4109" width="6.75" style="29" customWidth="1"/>
    <col min="4110" max="4110" width="6.875" style="29" customWidth="1"/>
    <col min="4111" max="4111" width="6.625" style="29" customWidth="1"/>
    <col min="4112" max="4112" width="6.875" style="29" customWidth="1"/>
    <col min="4113" max="4113" width="6.25" style="29" customWidth="1"/>
    <col min="4114" max="4114" width="6.875" style="29" customWidth="1"/>
    <col min="4115" max="4115" width="6.75" style="29" customWidth="1"/>
    <col min="4116" max="4116" width="6.875" style="29" customWidth="1"/>
    <col min="4117" max="4117" width="6.25" style="29" customWidth="1"/>
    <col min="4118" max="4118" width="6.875" style="29" customWidth="1"/>
    <col min="4119" max="4119" width="6.25" style="29" customWidth="1"/>
    <col min="4120" max="4120" width="6.875" style="29" customWidth="1"/>
    <col min="4121" max="4121" width="6.75" style="29" customWidth="1"/>
    <col min="4122" max="4352" width="8.125" style="29"/>
    <col min="4353" max="4353" width="7.625" style="29" customWidth="1"/>
    <col min="4354" max="4354" width="13.625" style="29" customWidth="1"/>
    <col min="4355" max="4355" width="6.25" style="29" customWidth="1"/>
    <col min="4356" max="4356" width="6.875" style="29" customWidth="1"/>
    <col min="4357" max="4357" width="6.25" style="29" customWidth="1"/>
    <col min="4358" max="4358" width="6.875" style="29" customWidth="1"/>
    <col min="4359" max="4359" width="6.25" style="29" customWidth="1"/>
    <col min="4360" max="4360" width="6.875" style="29" customWidth="1"/>
    <col min="4361" max="4361" width="7.375" style="29" customWidth="1"/>
    <col min="4362" max="4362" width="6.875" style="29" customWidth="1"/>
    <col min="4363" max="4363" width="6.25" style="29" customWidth="1"/>
    <col min="4364" max="4364" width="6.875" style="29" customWidth="1"/>
    <col min="4365" max="4365" width="6.75" style="29" customWidth="1"/>
    <col min="4366" max="4366" width="6.875" style="29" customWidth="1"/>
    <col min="4367" max="4367" width="6.625" style="29" customWidth="1"/>
    <col min="4368" max="4368" width="6.875" style="29" customWidth="1"/>
    <col min="4369" max="4369" width="6.25" style="29" customWidth="1"/>
    <col min="4370" max="4370" width="6.875" style="29" customWidth="1"/>
    <col min="4371" max="4371" width="6.75" style="29" customWidth="1"/>
    <col min="4372" max="4372" width="6.875" style="29" customWidth="1"/>
    <col min="4373" max="4373" width="6.25" style="29" customWidth="1"/>
    <col min="4374" max="4374" width="6.875" style="29" customWidth="1"/>
    <col min="4375" max="4375" width="6.25" style="29" customWidth="1"/>
    <col min="4376" max="4376" width="6.875" style="29" customWidth="1"/>
    <col min="4377" max="4377" width="6.75" style="29" customWidth="1"/>
    <col min="4378" max="4608" width="8.125" style="29"/>
    <col min="4609" max="4609" width="7.625" style="29" customWidth="1"/>
    <col min="4610" max="4610" width="13.625" style="29" customWidth="1"/>
    <col min="4611" max="4611" width="6.25" style="29" customWidth="1"/>
    <col min="4612" max="4612" width="6.875" style="29" customWidth="1"/>
    <col min="4613" max="4613" width="6.25" style="29" customWidth="1"/>
    <col min="4614" max="4614" width="6.875" style="29" customWidth="1"/>
    <col min="4615" max="4615" width="6.25" style="29" customWidth="1"/>
    <col min="4616" max="4616" width="6.875" style="29" customWidth="1"/>
    <col min="4617" max="4617" width="7.375" style="29" customWidth="1"/>
    <col min="4618" max="4618" width="6.875" style="29" customWidth="1"/>
    <col min="4619" max="4619" width="6.25" style="29" customWidth="1"/>
    <col min="4620" max="4620" width="6.875" style="29" customWidth="1"/>
    <col min="4621" max="4621" width="6.75" style="29" customWidth="1"/>
    <col min="4622" max="4622" width="6.875" style="29" customWidth="1"/>
    <col min="4623" max="4623" width="6.625" style="29" customWidth="1"/>
    <col min="4624" max="4624" width="6.875" style="29" customWidth="1"/>
    <col min="4625" max="4625" width="6.25" style="29" customWidth="1"/>
    <col min="4626" max="4626" width="6.875" style="29" customWidth="1"/>
    <col min="4627" max="4627" width="6.75" style="29" customWidth="1"/>
    <col min="4628" max="4628" width="6.875" style="29" customWidth="1"/>
    <col min="4629" max="4629" width="6.25" style="29" customWidth="1"/>
    <col min="4630" max="4630" width="6.875" style="29" customWidth="1"/>
    <col min="4631" max="4631" width="6.25" style="29" customWidth="1"/>
    <col min="4632" max="4632" width="6.875" style="29" customWidth="1"/>
    <col min="4633" max="4633" width="6.75" style="29" customWidth="1"/>
    <col min="4634" max="4864" width="8.125" style="29"/>
    <col min="4865" max="4865" width="7.625" style="29" customWidth="1"/>
    <col min="4866" max="4866" width="13.625" style="29" customWidth="1"/>
    <col min="4867" max="4867" width="6.25" style="29" customWidth="1"/>
    <col min="4868" max="4868" width="6.875" style="29" customWidth="1"/>
    <col min="4869" max="4869" width="6.25" style="29" customWidth="1"/>
    <col min="4870" max="4870" width="6.875" style="29" customWidth="1"/>
    <col min="4871" max="4871" width="6.25" style="29" customWidth="1"/>
    <col min="4872" max="4872" width="6.875" style="29" customWidth="1"/>
    <col min="4873" max="4873" width="7.375" style="29" customWidth="1"/>
    <col min="4874" max="4874" width="6.875" style="29" customWidth="1"/>
    <col min="4875" max="4875" width="6.25" style="29" customWidth="1"/>
    <col min="4876" max="4876" width="6.875" style="29" customWidth="1"/>
    <col min="4877" max="4877" width="6.75" style="29" customWidth="1"/>
    <col min="4878" max="4878" width="6.875" style="29" customWidth="1"/>
    <col min="4879" max="4879" width="6.625" style="29" customWidth="1"/>
    <col min="4880" max="4880" width="6.875" style="29" customWidth="1"/>
    <col min="4881" max="4881" width="6.25" style="29" customWidth="1"/>
    <col min="4882" max="4882" width="6.875" style="29" customWidth="1"/>
    <col min="4883" max="4883" width="6.75" style="29" customWidth="1"/>
    <col min="4884" max="4884" width="6.875" style="29" customWidth="1"/>
    <col min="4885" max="4885" width="6.25" style="29" customWidth="1"/>
    <col min="4886" max="4886" width="6.875" style="29" customWidth="1"/>
    <col min="4887" max="4887" width="6.25" style="29" customWidth="1"/>
    <col min="4888" max="4888" width="6.875" style="29" customWidth="1"/>
    <col min="4889" max="4889" width="6.75" style="29" customWidth="1"/>
    <col min="4890" max="5120" width="8.125" style="29"/>
    <col min="5121" max="5121" width="7.625" style="29" customWidth="1"/>
    <col min="5122" max="5122" width="13.625" style="29" customWidth="1"/>
    <col min="5123" max="5123" width="6.25" style="29" customWidth="1"/>
    <col min="5124" max="5124" width="6.875" style="29" customWidth="1"/>
    <col min="5125" max="5125" width="6.25" style="29" customWidth="1"/>
    <col min="5126" max="5126" width="6.875" style="29" customWidth="1"/>
    <col min="5127" max="5127" width="6.25" style="29" customWidth="1"/>
    <col min="5128" max="5128" width="6.875" style="29" customWidth="1"/>
    <col min="5129" max="5129" width="7.375" style="29" customWidth="1"/>
    <col min="5130" max="5130" width="6.875" style="29" customWidth="1"/>
    <col min="5131" max="5131" width="6.25" style="29" customWidth="1"/>
    <col min="5132" max="5132" width="6.875" style="29" customWidth="1"/>
    <col min="5133" max="5133" width="6.75" style="29" customWidth="1"/>
    <col min="5134" max="5134" width="6.875" style="29" customWidth="1"/>
    <col min="5135" max="5135" width="6.625" style="29" customWidth="1"/>
    <col min="5136" max="5136" width="6.875" style="29" customWidth="1"/>
    <col min="5137" max="5137" width="6.25" style="29" customWidth="1"/>
    <col min="5138" max="5138" width="6.875" style="29" customWidth="1"/>
    <col min="5139" max="5139" width="6.75" style="29" customWidth="1"/>
    <col min="5140" max="5140" width="6.875" style="29" customWidth="1"/>
    <col min="5141" max="5141" width="6.25" style="29" customWidth="1"/>
    <col min="5142" max="5142" width="6.875" style="29" customWidth="1"/>
    <col min="5143" max="5143" width="6.25" style="29" customWidth="1"/>
    <col min="5144" max="5144" width="6.875" style="29" customWidth="1"/>
    <col min="5145" max="5145" width="6.75" style="29" customWidth="1"/>
    <col min="5146" max="5376" width="8.125" style="29"/>
    <col min="5377" max="5377" width="7.625" style="29" customWidth="1"/>
    <col min="5378" max="5378" width="13.625" style="29" customWidth="1"/>
    <col min="5379" max="5379" width="6.25" style="29" customWidth="1"/>
    <col min="5380" max="5380" width="6.875" style="29" customWidth="1"/>
    <col min="5381" max="5381" width="6.25" style="29" customWidth="1"/>
    <col min="5382" max="5382" width="6.875" style="29" customWidth="1"/>
    <col min="5383" max="5383" width="6.25" style="29" customWidth="1"/>
    <col min="5384" max="5384" width="6.875" style="29" customWidth="1"/>
    <col min="5385" max="5385" width="7.375" style="29" customWidth="1"/>
    <col min="5386" max="5386" width="6.875" style="29" customWidth="1"/>
    <col min="5387" max="5387" width="6.25" style="29" customWidth="1"/>
    <col min="5388" max="5388" width="6.875" style="29" customWidth="1"/>
    <col min="5389" max="5389" width="6.75" style="29" customWidth="1"/>
    <col min="5390" max="5390" width="6.875" style="29" customWidth="1"/>
    <col min="5391" max="5391" width="6.625" style="29" customWidth="1"/>
    <col min="5392" max="5392" width="6.875" style="29" customWidth="1"/>
    <col min="5393" max="5393" width="6.25" style="29" customWidth="1"/>
    <col min="5394" max="5394" width="6.875" style="29" customWidth="1"/>
    <col min="5395" max="5395" width="6.75" style="29" customWidth="1"/>
    <col min="5396" max="5396" width="6.875" style="29" customWidth="1"/>
    <col min="5397" max="5397" width="6.25" style="29" customWidth="1"/>
    <col min="5398" max="5398" width="6.875" style="29" customWidth="1"/>
    <col min="5399" max="5399" width="6.25" style="29" customWidth="1"/>
    <col min="5400" max="5400" width="6.875" style="29" customWidth="1"/>
    <col min="5401" max="5401" width="6.75" style="29" customWidth="1"/>
    <col min="5402" max="5632" width="8.125" style="29"/>
    <col min="5633" max="5633" width="7.625" style="29" customWidth="1"/>
    <col min="5634" max="5634" width="13.625" style="29" customWidth="1"/>
    <col min="5635" max="5635" width="6.25" style="29" customWidth="1"/>
    <col min="5636" max="5636" width="6.875" style="29" customWidth="1"/>
    <col min="5637" max="5637" width="6.25" style="29" customWidth="1"/>
    <col min="5638" max="5638" width="6.875" style="29" customWidth="1"/>
    <col min="5639" max="5639" width="6.25" style="29" customWidth="1"/>
    <col min="5640" max="5640" width="6.875" style="29" customWidth="1"/>
    <col min="5641" max="5641" width="7.375" style="29" customWidth="1"/>
    <col min="5642" max="5642" width="6.875" style="29" customWidth="1"/>
    <col min="5643" max="5643" width="6.25" style="29" customWidth="1"/>
    <col min="5644" max="5644" width="6.875" style="29" customWidth="1"/>
    <col min="5645" max="5645" width="6.75" style="29" customWidth="1"/>
    <col min="5646" max="5646" width="6.875" style="29" customWidth="1"/>
    <col min="5647" max="5647" width="6.625" style="29" customWidth="1"/>
    <col min="5648" max="5648" width="6.875" style="29" customWidth="1"/>
    <col min="5649" max="5649" width="6.25" style="29" customWidth="1"/>
    <col min="5650" max="5650" width="6.875" style="29" customWidth="1"/>
    <col min="5651" max="5651" width="6.75" style="29" customWidth="1"/>
    <col min="5652" max="5652" width="6.875" style="29" customWidth="1"/>
    <col min="5653" max="5653" width="6.25" style="29" customWidth="1"/>
    <col min="5654" max="5654" width="6.875" style="29" customWidth="1"/>
    <col min="5655" max="5655" width="6.25" style="29" customWidth="1"/>
    <col min="5656" max="5656" width="6.875" style="29" customWidth="1"/>
    <col min="5657" max="5657" width="6.75" style="29" customWidth="1"/>
    <col min="5658" max="5888" width="8.125" style="29"/>
    <col min="5889" max="5889" width="7.625" style="29" customWidth="1"/>
    <col min="5890" max="5890" width="13.625" style="29" customWidth="1"/>
    <col min="5891" max="5891" width="6.25" style="29" customWidth="1"/>
    <col min="5892" max="5892" width="6.875" style="29" customWidth="1"/>
    <col min="5893" max="5893" width="6.25" style="29" customWidth="1"/>
    <col min="5894" max="5894" width="6.875" style="29" customWidth="1"/>
    <col min="5895" max="5895" width="6.25" style="29" customWidth="1"/>
    <col min="5896" max="5896" width="6.875" style="29" customWidth="1"/>
    <col min="5897" max="5897" width="7.375" style="29" customWidth="1"/>
    <col min="5898" max="5898" width="6.875" style="29" customWidth="1"/>
    <col min="5899" max="5899" width="6.25" style="29" customWidth="1"/>
    <col min="5900" max="5900" width="6.875" style="29" customWidth="1"/>
    <col min="5901" max="5901" width="6.75" style="29" customWidth="1"/>
    <col min="5902" max="5902" width="6.875" style="29" customWidth="1"/>
    <col min="5903" max="5903" width="6.625" style="29" customWidth="1"/>
    <col min="5904" max="5904" width="6.875" style="29" customWidth="1"/>
    <col min="5905" max="5905" width="6.25" style="29" customWidth="1"/>
    <col min="5906" max="5906" width="6.875" style="29" customWidth="1"/>
    <col min="5907" max="5907" width="6.75" style="29" customWidth="1"/>
    <col min="5908" max="5908" width="6.875" style="29" customWidth="1"/>
    <col min="5909" max="5909" width="6.25" style="29" customWidth="1"/>
    <col min="5910" max="5910" width="6.875" style="29" customWidth="1"/>
    <col min="5911" max="5911" width="6.25" style="29" customWidth="1"/>
    <col min="5912" max="5912" width="6.875" style="29" customWidth="1"/>
    <col min="5913" max="5913" width="6.75" style="29" customWidth="1"/>
    <col min="5914" max="6144" width="8.125" style="29"/>
    <col min="6145" max="6145" width="7.625" style="29" customWidth="1"/>
    <col min="6146" max="6146" width="13.625" style="29" customWidth="1"/>
    <col min="6147" max="6147" width="6.25" style="29" customWidth="1"/>
    <col min="6148" max="6148" width="6.875" style="29" customWidth="1"/>
    <col min="6149" max="6149" width="6.25" style="29" customWidth="1"/>
    <col min="6150" max="6150" width="6.875" style="29" customWidth="1"/>
    <col min="6151" max="6151" width="6.25" style="29" customWidth="1"/>
    <col min="6152" max="6152" width="6.875" style="29" customWidth="1"/>
    <col min="6153" max="6153" width="7.375" style="29" customWidth="1"/>
    <col min="6154" max="6154" width="6.875" style="29" customWidth="1"/>
    <col min="6155" max="6155" width="6.25" style="29" customWidth="1"/>
    <col min="6156" max="6156" width="6.875" style="29" customWidth="1"/>
    <col min="6157" max="6157" width="6.75" style="29" customWidth="1"/>
    <col min="6158" max="6158" width="6.875" style="29" customWidth="1"/>
    <col min="6159" max="6159" width="6.625" style="29" customWidth="1"/>
    <col min="6160" max="6160" width="6.875" style="29" customWidth="1"/>
    <col min="6161" max="6161" width="6.25" style="29" customWidth="1"/>
    <col min="6162" max="6162" width="6.875" style="29" customWidth="1"/>
    <col min="6163" max="6163" width="6.75" style="29" customWidth="1"/>
    <col min="6164" max="6164" width="6.875" style="29" customWidth="1"/>
    <col min="6165" max="6165" width="6.25" style="29" customWidth="1"/>
    <col min="6166" max="6166" width="6.875" style="29" customWidth="1"/>
    <col min="6167" max="6167" width="6.25" style="29" customWidth="1"/>
    <col min="6168" max="6168" width="6.875" style="29" customWidth="1"/>
    <col min="6169" max="6169" width="6.75" style="29" customWidth="1"/>
    <col min="6170" max="6400" width="8.125" style="29"/>
    <col min="6401" max="6401" width="7.625" style="29" customWidth="1"/>
    <col min="6402" max="6402" width="13.625" style="29" customWidth="1"/>
    <col min="6403" max="6403" width="6.25" style="29" customWidth="1"/>
    <col min="6404" max="6404" width="6.875" style="29" customWidth="1"/>
    <col min="6405" max="6405" width="6.25" style="29" customWidth="1"/>
    <col min="6406" max="6406" width="6.875" style="29" customWidth="1"/>
    <col min="6407" max="6407" width="6.25" style="29" customWidth="1"/>
    <col min="6408" max="6408" width="6.875" style="29" customWidth="1"/>
    <col min="6409" max="6409" width="7.375" style="29" customWidth="1"/>
    <col min="6410" max="6410" width="6.875" style="29" customWidth="1"/>
    <col min="6411" max="6411" width="6.25" style="29" customWidth="1"/>
    <col min="6412" max="6412" width="6.875" style="29" customWidth="1"/>
    <col min="6413" max="6413" width="6.75" style="29" customWidth="1"/>
    <col min="6414" max="6414" width="6.875" style="29" customWidth="1"/>
    <col min="6415" max="6415" width="6.625" style="29" customWidth="1"/>
    <col min="6416" max="6416" width="6.875" style="29" customWidth="1"/>
    <col min="6417" max="6417" width="6.25" style="29" customWidth="1"/>
    <col min="6418" max="6418" width="6.875" style="29" customWidth="1"/>
    <col min="6419" max="6419" width="6.75" style="29" customWidth="1"/>
    <col min="6420" max="6420" width="6.875" style="29" customWidth="1"/>
    <col min="6421" max="6421" width="6.25" style="29" customWidth="1"/>
    <col min="6422" max="6422" width="6.875" style="29" customWidth="1"/>
    <col min="6423" max="6423" width="6.25" style="29" customWidth="1"/>
    <col min="6424" max="6424" width="6.875" style="29" customWidth="1"/>
    <col min="6425" max="6425" width="6.75" style="29" customWidth="1"/>
    <col min="6426" max="6656" width="8.125" style="29"/>
    <col min="6657" max="6657" width="7.625" style="29" customWidth="1"/>
    <col min="6658" max="6658" width="13.625" style="29" customWidth="1"/>
    <col min="6659" max="6659" width="6.25" style="29" customWidth="1"/>
    <col min="6660" max="6660" width="6.875" style="29" customWidth="1"/>
    <col min="6661" max="6661" width="6.25" style="29" customWidth="1"/>
    <col min="6662" max="6662" width="6.875" style="29" customWidth="1"/>
    <col min="6663" max="6663" width="6.25" style="29" customWidth="1"/>
    <col min="6664" max="6664" width="6.875" style="29" customWidth="1"/>
    <col min="6665" max="6665" width="7.375" style="29" customWidth="1"/>
    <col min="6666" max="6666" width="6.875" style="29" customWidth="1"/>
    <col min="6667" max="6667" width="6.25" style="29" customWidth="1"/>
    <col min="6668" max="6668" width="6.875" style="29" customWidth="1"/>
    <col min="6669" max="6669" width="6.75" style="29" customWidth="1"/>
    <col min="6670" max="6670" width="6.875" style="29" customWidth="1"/>
    <col min="6671" max="6671" width="6.625" style="29" customWidth="1"/>
    <col min="6672" max="6672" width="6.875" style="29" customWidth="1"/>
    <col min="6673" max="6673" width="6.25" style="29" customWidth="1"/>
    <col min="6674" max="6674" width="6.875" style="29" customWidth="1"/>
    <col min="6675" max="6675" width="6.75" style="29" customWidth="1"/>
    <col min="6676" max="6676" width="6.875" style="29" customWidth="1"/>
    <col min="6677" max="6677" width="6.25" style="29" customWidth="1"/>
    <col min="6678" max="6678" width="6.875" style="29" customWidth="1"/>
    <col min="6679" max="6679" width="6.25" style="29" customWidth="1"/>
    <col min="6680" max="6680" width="6.875" style="29" customWidth="1"/>
    <col min="6681" max="6681" width="6.75" style="29" customWidth="1"/>
    <col min="6682" max="6912" width="8.125" style="29"/>
    <col min="6913" max="6913" width="7.625" style="29" customWidth="1"/>
    <col min="6914" max="6914" width="13.625" style="29" customWidth="1"/>
    <col min="6915" max="6915" width="6.25" style="29" customWidth="1"/>
    <col min="6916" max="6916" width="6.875" style="29" customWidth="1"/>
    <col min="6917" max="6917" width="6.25" style="29" customWidth="1"/>
    <col min="6918" max="6918" width="6.875" style="29" customWidth="1"/>
    <col min="6919" max="6919" width="6.25" style="29" customWidth="1"/>
    <col min="6920" max="6920" width="6.875" style="29" customWidth="1"/>
    <col min="6921" max="6921" width="7.375" style="29" customWidth="1"/>
    <col min="6922" max="6922" width="6.875" style="29" customWidth="1"/>
    <col min="6923" max="6923" width="6.25" style="29" customWidth="1"/>
    <col min="6924" max="6924" width="6.875" style="29" customWidth="1"/>
    <col min="6925" max="6925" width="6.75" style="29" customWidth="1"/>
    <col min="6926" max="6926" width="6.875" style="29" customWidth="1"/>
    <col min="6927" max="6927" width="6.625" style="29" customWidth="1"/>
    <col min="6928" max="6928" width="6.875" style="29" customWidth="1"/>
    <col min="6929" max="6929" width="6.25" style="29" customWidth="1"/>
    <col min="6930" max="6930" width="6.875" style="29" customWidth="1"/>
    <col min="6931" max="6931" width="6.75" style="29" customWidth="1"/>
    <col min="6932" max="6932" width="6.875" style="29" customWidth="1"/>
    <col min="6933" max="6933" width="6.25" style="29" customWidth="1"/>
    <col min="6934" max="6934" width="6.875" style="29" customWidth="1"/>
    <col min="6935" max="6935" width="6.25" style="29" customWidth="1"/>
    <col min="6936" max="6936" width="6.875" style="29" customWidth="1"/>
    <col min="6937" max="6937" width="6.75" style="29" customWidth="1"/>
    <col min="6938" max="7168" width="8.125" style="29"/>
    <col min="7169" max="7169" width="7.625" style="29" customWidth="1"/>
    <col min="7170" max="7170" width="13.625" style="29" customWidth="1"/>
    <col min="7171" max="7171" width="6.25" style="29" customWidth="1"/>
    <col min="7172" max="7172" width="6.875" style="29" customWidth="1"/>
    <col min="7173" max="7173" width="6.25" style="29" customWidth="1"/>
    <col min="7174" max="7174" width="6.875" style="29" customWidth="1"/>
    <col min="7175" max="7175" width="6.25" style="29" customWidth="1"/>
    <col min="7176" max="7176" width="6.875" style="29" customWidth="1"/>
    <col min="7177" max="7177" width="7.375" style="29" customWidth="1"/>
    <col min="7178" max="7178" width="6.875" style="29" customWidth="1"/>
    <col min="7179" max="7179" width="6.25" style="29" customWidth="1"/>
    <col min="7180" max="7180" width="6.875" style="29" customWidth="1"/>
    <col min="7181" max="7181" width="6.75" style="29" customWidth="1"/>
    <col min="7182" max="7182" width="6.875" style="29" customWidth="1"/>
    <col min="7183" max="7183" width="6.625" style="29" customWidth="1"/>
    <col min="7184" max="7184" width="6.875" style="29" customWidth="1"/>
    <col min="7185" max="7185" width="6.25" style="29" customWidth="1"/>
    <col min="7186" max="7186" width="6.875" style="29" customWidth="1"/>
    <col min="7187" max="7187" width="6.75" style="29" customWidth="1"/>
    <col min="7188" max="7188" width="6.875" style="29" customWidth="1"/>
    <col min="7189" max="7189" width="6.25" style="29" customWidth="1"/>
    <col min="7190" max="7190" width="6.875" style="29" customWidth="1"/>
    <col min="7191" max="7191" width="6.25" style="29" customWidth="1"/>
    <col min="7192" max="7192" width="6.875" style="29" customWidth="1"/>
    <col min="7193" max="7193" width="6.75" style="29" customWidth="1"/>
    <col min="7194" max="7424" width="8.125" style="29"/>
    <col min="7425" max="7425" width="7.625" style="29" customWidth="1"/>
    <col min="7426" max="7426" width="13.625" style="29" customWidth="1"/>
    <col min="7427" max="7427" width="6.25" style="29" customWidth="1"/>
    <col min="7428" max="7428" width="6.875" style="29" customWidth="1"/>
    <col min="7429" max="7429" width="6.25" style="29" customWidth="1"/>
    <col min="7430" max="7430" width="6.875" style="29" customWidth="1"/>
    <col min="7431" max="7431" width="6.25" style="29" customWidth="1"/>
    <col min="7432" max="7432" width="6.875" style="29" customWidth="1"/>
    <col min="7433" max="7433" width="7.375" style="29" customWidth="1"/>
    <col min="7434" max="7434" width="6.875" style="29" customWidth="1"/>
    <col min="7435" max="7435" width="6.25" style="29" customWidth="1"/>
    <col min="7436" max="7436" width="6.875" style="29" customWidth="1"/>
    <col min="7437" max="7437" width="6.75" style="29" customWidth="1"/>
    <col min="7438" max="7438" width="6.875" style="29" customWidth="1"/>
    <col min="7439" max="7439" width="6.625" style="29" customWidth="1"/>
    <col min="7440" max="7440" width="6.875" style="29" customWidth="1"/>
    <col min="7441" max="7441" width="6.25" style="29" customWidth="1"/>
    <col min="7442" max="7442" width="6.875" style="29" customWidth="1"/>
    <col min="7443" max="7443" width="6.75" style="29" customWidth="1"/>
    <col min="7444" max="7444" width="6.875" style="29" customWidth="1"/>
    <col min="7445" max="7445" width="6.25" style="29" customWidth="1"/>
    <col min="7446" max="7446" width="6.875" style="29" customWidth="1"/>
    <col min="7447" max="7447" width="6.25" style="29" customWidth="1"/>
    <col min="7448" max="7448" width="6.875" style="29" customWidth="1"/>
    <col min="7449" max="7449" width="6.75" style="29" customWidth="1"/>
    <col min="7450" max="7680" width="8.125" style="29"/>
    <col min="7681" max="7681" width="7.625" style="29" customWidth="1"/>
    <col min="7682" max="7682" width="13.625" style="29" customWidth="1"/>
    <col min="7683" max="7683" width="6.25" style="29" customWidth="1"/>
    <col min="7684" max="7684" width="6.875" style="29" customWidth="1"/>
    <col min="7685" max="7685" width="6.25" style="29" customWidth="1"/>
    <col min="7686" max="7686" width="6.875" style="29" customWidth="1"/>
    <col min="7687" max="7687" width="6.25" style="29" customWidth="1"/>
    <col min="7688" max="7688" width="6.875" style="29" customWidth="1"/>
    <col min="7689" max="7689" width="7.375" style="29" customWidth="1"/>
    <col min="7690" max="7690" width="6.875" style="29" customWidth="1"/>
    <col min="7691" max="7691" width="6.25" style="29" customWidth="1"/>
    <col min="7692" max="7692" width="6.875" style="29" customWidth="1"/>
    <col min="7693" max="7693" width="6.75" style="29" customWidth="1"/>
    <col min="7694" max="7694" width="6.875" style="29" customWidth="1"/>
    <col min="7695" max="7695" width="6.625" style="29" customWidth="1"/>
    <col min="7696" max="7696" width="6.875" style="29" customWidth="1"/>
    <col min="7697" max="7697" width="6.25" style="29" customWidth="1"/>
    <col min="7698" max="7698" width="6.875" style="29" customWidth="1"/>
    <col min="7699" max="7699" width="6.75" style="29" customWidth="1"/>
    <col min="7700" max="7700" width="6.875" style="29" customWidth="1"/>
    <col min="7701" max="7701" width="6.25" style="29" customWidth="1"/>
    <col min="7702" max="7702" width="6.875" style="29" customWidth="1"/>
    <col min="7703" max="7703" width="6.25" style="29" customWidth="1"/>
    <col min="7704" max="7704" width="6.875" style="29" customWidth="1"/>
    <col min="7705" max="7705" width="6.75" style="29" customWidth="1"/>
    <col min="7706" max="7936" width="8.125" style="29"/>
    <col min="7937" max="7937" width="7.625" style="29" customWidth="1"/>
    <col min="7938" max="7938" width="13.625" style="29" customWidth="1"/>
    <col min="7939" max="7939" width="6.25" style="29" customWidth="1"/>
    <col min="7940" max="7940" width="6.875" style="29" customWidth="1"/>
    <col min="7941" max="7941" width="6.25" style="29" customWidth="1"/>
    <col min="7942" max="7942" width="6.875" style="29" customWidth="1"/>
    <col min="7943" max="7943" width="6.25" style="29" customWidth="1"/>
    <col min="7944" max="7944" width="6.875" style="29" customWidth="1"/>
    <col min="7945" max="7945" width="7.375" style="29" customWidth="1"/>
    <col min="7946" max="7946" width="6.875" style="29" customWidth="1"/>
    <col min="7947" max="7947" width="6.25" style="29" customWidth="1"/>
    <col min="7948" max="7948" width="6.875" style="29" customWidth="1"/>
    <col min="7949" max="7949" width="6.75" style="29" customWidth="1"/>
    <col min="7950" max="7950" width="6.875" style="29" customWidth="1"/>
    <col min="7951" max="7951" width="6.625" style="29" customWidth="1"/>
    <col min="7952" max="7952" width="6.875" style="29" customWidth="1"/>
    <col min="7953" max="7953" width="6.25" style="29" customWidth="1"/>
    <col min="7954" max="7954" width="6.875" style="29" customWidth="1"/>
    <col min="7955" max="7955" width="6.75" style="29" customWidth="1"/>
    <col min="7956" max="7956" width="6.875" style="29" customWidth="1"/>
    <col min="7957" max="7957" width="6.25" style="29" customWidth="1"/>
    <col min="7958" max="7958" width="6.875" style="29" customWidth="1"/>
    <col min="7959" max="7959" width="6.25" style="29" customWidth="1"/>
    <col min="7960" max="7960" width="6.875" style="29" customWidth="1"/>
    <col min="7961" max="7961" width="6.75" style="29" customWidth="1"/>
    <col min="7962" max="8192" width="8.125" style="29"/>
    <col min="8193" max="8193" width="7.625" style="29" customWidth="1"/>
    <col min="8194" max="8194" width="13.625" style="29" customWidth="1"/>
    <col min="8195" max="8195" width="6.25" style="29" customWidth="1"/>
    <col min="8196" max="8196" width="6.875" style="29" customWidth="1"/>
    <col min="8197" max="8197" width="6.25" style="29" customWidth="1"/>
    <col min="8198" max="8198" width="6.875" style="29" customWidth="1"/>
    <col min="8199" max="8199" width="6.25" style="29" customWidth="1"/>
    <col min="8200" max="8200" width="6.875" style="29" customWidth="1"/>
    <col min="8201" max="8201" width="7.375" style="29" customWidth="1"/>
    <col min="8202" max="8202" width="6.875" style="29" customWidth="1"/>
    <col min="8203" max="8203" width="6.25" style="29" customWidth="1"/>
    <col min="8204" max="8204" width="6.875" style="29" customWidth="1"/>
    <col min="8205" max="8205" width="6.75" style="29" customWidth="1"/>
    <col min="8206" max="8206" width="6.875" style="29" customWidth="1"/>
    <col min="8207" max="8207" width="6.625" style="29" customWidth="1"/>
    <col min="8208" max="8208" width="6.875" style="29" customWidth="1"/>
    <col min="8209" max="8209" width="6.25" style="29" customWidth="1"/>
    <col min="8210" max="8210" width="6.875" style="29" customWidth="1"/>
    <col min="8211" max="8211" width="6.75" style="29" customWidth="1"/>
    <col min="8212" max="8212" width="6.875" style="29" customWidth="1"/>
    <col min="8213" max="8213" width="6.25" style="29" customWidth="1"/>
    <col min="8214" max="8214" width="6.875" style="29" customWidth="1"/>
    <col min="8215" max="8215" width="6.25" style="29" customWidth="1"/>
    <col min="8216" max="8216" width="6.875" style="29" customWidth="1"/>
    <col min="8217" max="8217" width="6.75" style="29" customWidth="1"/>
    <col min="8218" max="8448" width="8.125" style="29"/>
    <col min="8449" max="8449" width="7.625" style="29" customWidth="1"/>
    <col min="8450" max="8450" width="13.625" style="29" customWidth="1"/>
    <col min="8451" max="8451" width="6.25" style="29" customWidth="1"/>
    <col min="8452" max="8452" width="6.875" style="29" customWidth="1"/>
    <col min="8453" max="8453" width="6.25" style="29" customWidth="1"/>
    <col min="8454" max="8454" width="6.875" style="29" customWidth="1"/>
    <col min="8455" max="8455" width="6.25" style="29" customWidth="1"/>
    <col min="8456" max="8456" width="6.875" style="29" customWidth="1"/>
    <col min="8457" max="8457" width="7.375" style="29" customWidth="1"/>
    <col min="8458" max="8458" width="6.875" style="29" customWidth="1"/>
    <col min="8459" max="8459" width="6.25" style="29" customWidth="1"/>
    <col min="8460" max="8460" width="6.875" style="29" customWidth="1"/>
    <col min="8461" max="8461" width="6.75" style="29" customWidth="1"/>
    <col min="8462" max="8462" width="6.875" style="29" customWidth="1"/>
    <col min="8463" max="8463" width="6.625" style="29" customWidth="1"/>
    <col min="8464" max="8464" width="6.875" style="29" customWidth="1"/>
    <col min="8465" max="8465" width="6.25" style="29" customWidth="1"/>
    <col min="8466" max="8466" width="6.875" style="29" customWidth="1"/>
    <col min="8467" max="8467" width="6.75" style="29" customWidth="1"/>
    <col min="8468" max="8468" width="6.875" style="29" customWidth="1"/>
    <col min="8469" max="8469" width="6.25" style="29" customWidth="1"/>
    <col min="8470" max="8470" width="6.875" style="29" customWidth="1"/>
    <col min="8471" max="8471" width="6.25" style="29" customWidth="1"/>
    <col min="8472" max="8472" width="6.875" style="29" customWidth="1"/>
    <col min="8473" max="8473" width="6.75" style="29" customWidth="1"/>
    <col min="8474" max="8704" width="8.125" style="29"/>
    <col min="8705" max="8705" width="7.625" style="29" customWidth="1"/>
    <col min="8706" max="8706" width="13.625" style="29" customWidth="1"/>
    <col min="8707" max="8707" width="6.25" style="29" customWidth="1"/>
    <col min="8708" max="8708" width="6.875" style="29" customWidth="1"/>
    <col min="8709" max="8709" width="6.25" style="29" customWidth="1"/>
    <col min="8710" max="8710" width="6.875" style="29" customWidth="1"/>
    <col min="8711" max="8711" width="6.25" style="29" customWidth="1"/>
    <col min="8712" max="8712" width="6.875" style="29" customWidth="1"/>
    <col min="8713" max="8713" width="7.375" style="29" customWidth="1"/>
    <col min="8714" max="8714" width="6.875" style="29" customWidth="1"/>
    <col min="8715" max="8715" width="6.25" style="29" customWidth="1"/>
    <col min="8716" max="8716" width="6.875" style="29" customWidth="1"/>
    <col min="8717" max="8717" width="6.75" style="29" customWidth="1"/>
    <col min="8718" max="8718" width="6.875" style="29" customWidth="1"/>
    <col min="8719" max="8719" width="6.625" style="29" customWidth="1"/>
    <col min="8720" max="8720" width="6.875" style="29" customWidth="1"/>
    <col min="8721" max="8721" width="6.25" style="29" customWidth="1"/>
    <col min="8722" max="8722" width="6.875" style="29" customWidth="1"/>
    <col min="8723" max="8723" width="6.75" style="29" customWidth="1"/>
    <col min="8724" max="8724" width="6.875" style="29" customWidth="1"/>
    <col min="8725" max="8725" width="6.25" style="29" customWidth="1"/>
    <col min="8726" max="8726" width="6.875" style="29" customWidth="1"/>
    <col min="8727" max="8727" width="6.25" style="29" customWidth="1"/>
    <col min="8728" max="8728" width="6.875" style="29" customWidth="1"/>
    <col min="8729" max="8729" width="6.75" style="29" customWidth="1"/>
    <col min="8730" max="8960" width="8.125" style="29"/>
    <col min="8961" max="8961" width="7.625" style="29" customWidth="1"/>
    <col min="8962" max="8962" width="13.625" style="29" customWidth="1"/>
    <col min="8963" max="8963" width="6.25" style="29" customWidth="1"/>
    <col min="8964" max="8964" width="6.875" style="29" customWidth="1"/>
    <col min="8965" max="8965" width="6.25" style="29" customWidth="1"/>
    <col min="8966" max="8966" width="6.875" style="29" customWidth="1"/>
    <col min="8967" max="8967" width="6.25" style="29" customWidth="1"/>
    <col min="8968" max="8968" width="6.875" style="29" customWidth="1"/>
    <col min="8969" max="8969" width="7.375" style="29" customWidth="1"/>
    <col min="8970" max="8970" width="6.875" style="29" customWidth="1"/>
    <col min="8971" max="8971" width="6.25" style="29" customWidth="1"/>
    <col min="8972" max="8972" width="6.875" style="29" customWidth="1"/>
    <col min="8973" max="8973" width="6.75" style="29" customWidth="1"/>
    <col min="8974" max="8974" width="6.875" style="29" customWidth="1"/>
    <col min="8975" max="8975" width="6.625" style="29" customWidth="1"/>
    <col min="8976" max="8976" width="6.875" style="29" customWidth="1"/>
    <col min="8977" max="8977" width="6.25" style="29" customWidth="1"/>
    <col min="8978" max="8978" width="6.875" style="29" customWidth="1"/>
    <col min="8979" max="8979" width="6.75" style="29" customWidth="1"/>
    <col min="8980" max="8980" width="6.875" style="29" customWidth="1"/>
    <col min="8981" max="8981" width="6.25" style="29" customWidth="1"/>
    <col min="8982" max="8982" width="6.875" style="29" customWidth="1"/>
    <col min="8983" max="8983" width="6.25" style="29" customWidth="1"/>
    <col min="8984" max="8984" width="6.875" style="29" customWidth="1"/>
    <col min="8985" max="8985" width="6.75" style="29" customWidth="1"/>
    <col min="8986" max="9216" width="8.125" style="29"/>
    <col min="9217" max="9217" width="7.625" style="29" customWidth="1"/>
    <col min="9218" max="9218" width="13.625" style="29" customWidth="1"/>
    <col min="9219" max="9219" width="6.25" style="29" customWidth="1"/>
    <col min="9220" max="9220" width="6.875" style="29" customWidth="1"/>
    <col min="9221" max="9221" width="6.25" style="29" customWidth="1"/>
    <col min="9222" max="9222" width="6.875" style="29" customWidth="1"/>
    <col min="9223" max="9223" width="6.25" style="29" customWidth="1"/>
    <col min="9224" max="9224" width="6.875" style="29" customWidth="1"/>
    <col min="9225" max="9225" width="7.375" style="29" customWidth="1"/>
    <col min="9226" max="9226" width="6.875" style="29" customWidth="1"/>
    <col min="9227" max="9227" width="6.25" style="29" customWidth="1"/>
    <col min="9228" max="9228" width="6.875" style="29" customWidth="1"/>
    <col min="9229" max="9229" width="6.75" style="29" customWidth="1"/>
    <col min="9230" max="9230" width="6.875" style="29" customWidth="1"/>
    <col min="9231" max="9231" width="6.625" style="29" customWidth="1"/>
    <col min="9232" max="9232" width="6.875" style="29" customWidth="1"/>
    <col min="9233" max="9233" width="6.25" style="29" customWidth="1"/>
    <col min="9234" max="9234" width="6.875" style="29" customWidth="1"/>
    <col min="9235" max="9235" width="6.75" style="29" customWidth="1"/>
    <col min="9236" max="9236" width="6.875" style="29" customWidth="1"/>
    <col min="9237" max="9237" width="6.25" style="29" customWidth="1"/>
    <col min="9238" max="9238" width="6.875" style="29" customWidth="1"/>
    <col min="9239" max="9239" width="6.25" style="29" customWidth="1"/>
    <col min="9240" max="9240" width="6.875" style="29" customWidth="1"/>
    <col min="9241" max="9241" width="6.75" style="29" customWidth="1"/>
    <col min="9242" max="9472" width="8.125" style="29"/>
    <col min="9473" max="9473" width="7.625" style="29" customWidth="1"/>
    <col min="9474" max="9474" width="13.625" style="29" customWidth="1"/>
    <col min="9475" max="9475" width="6.25" style="29" customWidth="1"/>
    <col min="9476" max="9476" width="6.875" style="29" customWidth="1"/>
    <col min="9477" max="9477" width="6.25" style="29" customWidth="1"/>
    <col min="9478" max="9478" width="6.875" style="29" customWidth="1"/>
    <col min="9479" max="9479" width="6.25" style="29" customWidth="1"/>
    <col min="9480" max="9480" width="6.875" style="29" customWidth="1"/>
    <col min="9481" max="9481" width="7.375" style="29" customWidth="1"/>
    <col min="9482" max="9482" width="6.875" style="29" customWidth="1"/>
    <col min="9483" max="9483" width="6.25" style="29" customWidth="1"/>
    <col min="9484" max="9484" width="6.875" style="29" customWidth="1"/>
    <col min="9485" max="9485" width="6.75" style="29" customWidth="1"/>
    <col min="9486" max="9486" width="6.875" style="29" customWidth="1"/>
    <col min="9487" max="9487" width="6.625" style="29" customWidth="1"/>
    <col min="9488" max="9488" width="6.875" style="29" customWidth="1"/>
    <col min="9489" max="9489" width="6.25" style="29" customWidth="1"/>
    <col min="9490" max="9490" width="6.875" style="29" customWidth="1"/>
    <col min="9491" max="9491" width="6.75" style="29" customWidth="1"/>
    <col min="9492" max="9492" width="6.875" style="29" customWidth="1"/>
    <col min="9493" max="9493" width="6.25" style="29" customWidth="1"/>
    <col min="9494" max="9494" width="6.875" style="29" customWidth="1"/>
    <col min="9495" max="9495" width="6.25" style="29" customWidth="1"/>
    <col min="9496" max="9496" width="6.875" style="29" customWidth="1"/>
    <col min="9497" max="9497" width="6.75" style="29" customWidth="1"/>
    <col min="9498" max="9728" width="8.125" style="29"/>
    <col min="9729" max="9729" width="7.625" style="29" customWidth="1"/>
    <col min="9730" max="9730" width="13.625" style="29" customWidth="1"/>
    <col min="9731" max="9731" width="6.25" style="29" customWidth="1"/>
    <col min="9732" max="9732" width="6.875" style="29" customWidth="1"/>
    <col min="9733" max="9733" width="6.25" style="29" customWidth="1"/>
    <col min="9734" max="9734" width="6.875" style="29" customWidth="1"/>
    <col min="9735" max="9735" width="6.25" style="29" customWidth="1"/>
    <col min="9736" max="9736" width="6.875" style="29" customWidth="1"/>
    <col min="9737" max="9737" width="7.375" style="29" customWidth="1"/>
    <col min="9738" max="9738" width="6.875" style="29" customWidth="1"/>
    <col min="9739" max="9739" width="6.25" style="29" customWidth="1"/>
    <col min="9740" max="9740" width="6.875" style="29" customWidth="1"/>
    <col min="9741" max="9741" width="6.75" style="29" customWidth="1"/>
    <col min="9742" max="9742" width="6.875" style="29" customWidth="1"/>
    <col min="9743" max="9743" width="6.625" style="29" customWidth="1"/>
    <col min="9744" max="9744" width="6.875" style="29" customWidth="1"/>
    <col min="9745" max="9745" width="6.25" style="29" customWidth="1"/>
    <col min="9746" max="9746" width="6.875" style="29" customWidth="1"/>
    <col min="9747" max="9747" width="6.75" style="29" customWidth="1"/>
    <col min="9748" max="9748" width="6.875" style="29" customWidth="1"/>
    <col min="9749" max="9749" width="6.25" style="29" customWidth="1"/>
    <col min="9750" max="9750" width="6.875" style="29" customWidth="1"/>
    <col min="9751" max="9751" width="6.25" style="29" customWidth="1"/>
    <col min="9752" max="9752" width="6.875" style="29" customWidth="1"/>
    <col min="9753" max="9753" width="6.75" style="29" customWidth="1"/>
    <col min="9754" max="9984" width="8.125" style="29"/>
    <col min="9985" max="9985" width="7.625" style="29" customWidth="1"/>
    <col min="9986" max="9986" width="13.625" style="29" customWidth="1"/>
    <col min="9987" max="9987" width="6.25" style="29" customWidth="1"/>
    <col min="9988" max="9988" width="6.875" style="29" customWidth="1"/>
    <col min="9989" max="9989" width="6.25" style="29" customWidth="1"/>
    <col min="9990" max="9990" width="6.875" style="29" customWidth="1"/>
    <col min="9991" max="9991" width="6.25" style="29" customWidth="1"/>
    <col min="9992" max="9992" width="6.875" style="29" customWidth="1"/>
    <col min="9993" max="9993" width="7.375" style="29" customWidth="1"/>
    <col min="9994" max="9994" width="6.875" style="29" customWidth="1"/>
    <col min="9995" max="9995" width="6.25" style="29" customWidth="1"/>
    <col min="9996" max="9996" width="6.875" style="29" customWidth="1"/>
    <col min="9997" max="9997" width="6.75" style="29" customWidth="1"/>
    <col min="9998" max="9998" width="6.875" style="29" customWidth="1"/>
    <col min="9999" max="9999" width="6.625" style="29" customWidth="1"/>
    <col min="10000" max="10000" width="6.875" style="29" customWidth="1"/>
    <col min="10001" max="10001" width="6.25" style="29" customWidth="1"/>
    <col min="10002" max="10002" width="6.875" style="29" customWidth="1"/>
    <col min="10003" max="10003" width="6.75" style="29" customWidth="1"/>
    <col min="10004" max="10004" width="6.875" style="29" customWidth="1"/>
    <col min="10005" max="10005" width="6.25" style="29" customWidth="1"/>
    <col min="10006" max="10006" width="6.875" style="29" customWidth="1"/>
    <col min="10007" max="10007" width="6.25" style="29" customWidth="1"/>
    <col min="10008" max="10008" width="6.875" style="29" customWidth="1"/>
    <col min="10009" max="10009" width="6.75" style="29" customWidth="1"/>
    <col min="10010" max="10240" width="8.125" style="29"/>
    <col min="10241" max="10241" width="7.625" style="29" customWidth="1"/>
    <col min="10242" max="10242" width="13.625" style="29" customWidth="1"/>
    <col min="10243" max="10243" width="6.25" style="29" customWidth="1"/>
    <col min="10244" max="10244" width="6.875" style="29" customWidth="1"/>
    <col min="10245" max="10245" width="6.25" style="29" customWidth="1"/>
    <col min="10246" max="10246" width="6.875" style="29" customWidth="1"/>
    <col min="10247" max="10247" width="6.25" style="29" customWidth="1"/>
    <col min="10248" max="10248" width="6.875" style="29" customWidth="1"/>
    <col min="10249" max="10249" width="7.375" style="29" customWidth="1"/>
    <col min="10250" max="10250" width="6.875" style="29" customWidth="1"/>
    <col min="10251" max="10251" width="6.25" style="29" customWidth="1"/>
    <col min="10252" max="10252" width="6.875" style="29" customWidth="1"/>
    <col min="10253" max="10253" width="6.75" style="29" customWidth="1"/>
    <col min="10254" max="10254" width="6.875" style="29" customWidth="1"/>
    <col min="10255" max="10255" width="6.625" style="29" customWidth="1"/>
    <col min="10256" max="10256" width="6.875" style="29" customWidth="1"/>
    <col min="10257" max="10257" width="6.25" style="29" customWidth="1"/>
    <col min="10258" max="10258" width="6.875" style="29" customWidth="1"/>
    <col min="10259" max="10259" width="6.75" style="29" customWidth="1"/>
    <col min="10260" max="10260" width="6.875" style="29" customWidth="1"/>
    <col min="10261" max="10261" width="6.25" style="29" customWidth="1"/>
    <col min="10262" max="10262" width="6.875" style="29" customWidth="1"/>
    <col min="10263" max="10263" width="6.25" style="29" customWidth="1"/>
    <col min="10264" max="10264" width="6.875" style="29" customWidth="1"/>
    <col min="10265" max="10265" width="6.75" style="29" customWidth="1"/>
    <col min="10266" max="10496" width="8.125" style="29"/>
    <col min="10497" max="10497" width="7.625" style="29" customWidth="1"/>
    <col min="10498" max="10498" width="13.625" style="29" customWidth="1"/>
    <col min="10499" max="10499" width="6.25" style="29" customWidth="1"/>
    <col min="10500" max="10500" width="6.875" style="29" customWidth="1"/>
    <col min="10501" max="10501" width="6.25" style="29" customWidth="1"/>
    <col min="10502" max="10502" width="6.875" style="29" customWidth="1"/>
    <col min="10503" max="10503" width="6.25" style="29" customWidth="1"/>
    <col min="10504" max="10504" width="6.875" style="29" customWidth="1"/>
    <col min="10505" max="10505" width="7.375" style="29" customWidth="1"/>
    <col min="10506" max="10506" width="6.875" style="29" customWidth="1"/>
    <col min="10507" max="10507" width="6.25" style="29" customWidth="1"/>
    <col min="10508" max="10508" width="6.875" style="29" customWidth="1"/>
    <col min="10509" max="10509" width="6.75" style="29" customWidth="1"/>
    <col min="10510" max="10510" width="6.875" style="29" customWidth="1"/>
    <col min="10511" max="10511" width="6.625" style="29" customWidth="1"/>
    <col min="10512" max="10512" width="6.875" style="29" customWidth="1"/>
    <col min="10513" max="10513" width="6.25" style="29" customWidth="1"/>
    <col min="10514" max="10514" width="6.875" style="29" customWidth="1"/>
    <col min="10515" max="10515" width="6.75" style="29" customWidth="1"/>
    <col min="10516" max="10516" width="6.875" style="29" customWidth="1"/>
    <col min="10517" max="10517" width="6.25" style="29" customWidth="1"/>
    <col min="10518" max="10518" width="6.875" style="29" customWidth="1"/>
    <col min="10519" max="10519" width="6.25" style="29" customWidth="1"/>
    <col min="10520" max="10520" width="6.875" style="29" customWidth="1"/>
    <col min="10521" max="10521" width="6.75" style="29" customWidth="1"/>
    <col min="10522" max="10752" width="8.125" style="29"/>
    <col min="10753" max="10753" width="7.625" style="29" customWidth="1"/>
    <col min="10754" max="10754" width="13.625" style="29" customWidth="1"/>
    <col min="10755" max="10755" width="6.25" style="29" customWidth="1"/>
    <col min="10756" max="10756" width="6.875" style="29" customWidth="1"/>
    <col min="10757" max="10757" width="6.25" style="29" customWidth="1"/>
    <col min="10758" max="10758" width="6.875" style="29" customWidth="1"/>
    <col min="10759" max="10759" width="6.25" style="29" customWidth="1"/>
    <col min="10760" max="10760" width="6.875" style="29" customWidth="1"/>
    <col min="10761" max="10761" width="7.375" style="29" customWidth="1"/>
    <col min="10762" max="10762" width="6.875" style="29" customWidth="1"/>
    <col min="10763" max="10763" width="6.25" style="29" customWidth="1"/>
    <col min="10764" max="10764" width="6.875" style="29" customWidth="1"/>
    <col min="10765" max="10765" width="6.75" style="29" customWidth="1"/>
    <col min="10766" max="10766" width="6.875" style="29" customWidth="1"/>
    <col min="10767" max="10767" width="6.625" style="29" customWidth="1"/>
    <col min="10768" max="10768" width="6.875" style="29" customWidth="1"/>
    <col min="10769" max="10769" width="6.25" style="29" customWidth="1"/>
    <col min="10770" max="10770" width="6.875" style="29" customWidth="1"/>
    <col min="10771" max="10771" width="6.75" style="29" customWidth="1"/>
    <col min="10772" max="10772" width="6.875" style="29" customWidth="1"/>
    <col min="10773" max="10773" width="6.25" style="29" customWidth="1"/>
    <col min="10774" max="10774" width="6.875" style="29" customWidth="1"/>
    <col min="10775" max="10775" width="6.25" style="29" customWidth="1"/>
    <col min="10776" max="10776" width="6.875" style="29" customWidth="1"/>
    <col min="10777" max="10777" width="6.75" style="29" customWidth="1"/>
    <col min="10778" max="11008" width="8.125" style="29"/>
    <col min="11009" max="11009" width="7.625" style="29" customWidth="1"/>
    <col min="11010" max="11010" width="13.625" style="29" customWidth="1"/>
    <col min="11011" max="11011" width="6.25" style="29" customWidth="1"/>
    <col min="11012" max="11012" width="6.875" style="29" customWidth="1"/>
    <col min="11013" max="11013" width="6.25" style="29" customWidth="1"/>
    <col min="11014" max="11014" width="6.875" style="29" customWidth="1"/>
    <col min="11015" max="11015" width="6.25" style="29" customWidth="1"/>
    <col min="11016" max="11016" width="6.875" style="29" customWidth="1"/>
    <col min="11017" max="11017" width="7.375" style="29" customWidth="1"/>
    <col min="11018" max="11018" width="6.875" style="29" customWidth="1"/>
    <col min="11019" max="11019" width="6.25" style="29" customWidth="1"/>
    <col min="11020" max="11020" width="6.875" style="29" customWidth="1"/>
    <col min="11021" max="11021" width="6.75" style="29" customWidth="1"/>
    <col min="11022" max="11022" width="6.875" style="29" customWidth="1"/>
    <col min="11023" max="11023" width="6.625" style="29" customWidth="1"/>
    <col min="11024" max="11024" width="6.875" style="29" customWidth="1"/>
    <col min="11025" max="11025" width="6.25" style="29" customWidth="1"/>
    <col min="11026" max="11026" width="6.875" style="29" customWidth="1"/>
    <col min="11027" max="11027" width="6.75" style="29" customWidth="1"/>
    <col min="11028" max="11028" width="6.875" style="29" customWidth="1"/>
    <col min="11029" max="11029" width="6.25" style="29" customWidth="1"/>
    <col min="11030" max="11030" width="6.875" style="29" customWidth="1"/>
    <col min="11031" max="11031" width="6.25" style="29" customWidth="1"/>
    <col min="11032" max="11032" width="6.875" style="29" customWidth="1"/>
    <col min="11033" max="11033" width="6.75" style="29" customWidth="1"/>
    <col min="11034" max="11264" width="8.125" style="29"/>
    <col min="11265" max="11265" width="7.625" style="29" customWidth="1"/>
    <col min="11266" max="11266" width="13.625" style="29" customWidth="1"/>
    <col min="11267" max="11267" width="6.25" style="29" customWidth="1"/>
    <col min="11268" max="11268" width="6.875" style="29" customWidth="1"/>
    <col min="11269" max="11269" width="6.25" style="29" customWidth="1"/>
    <col min="11270" max="11270" width="6.875" style="29" customWidth="1"/>
    <col min="11271" max="11271" width="6.25" style="29" customWidth="1"/>
    <col min="11272" max="11272" width="6.875" style="29" customWidth="1"/>
    <col min="11273" max="11273" width="7.375" style="29" customWidth="1"/>
    <col min="11274" max="11274" width="6.875" style="29" customWidth="1"/>
    <col min="11275" max="11275" width="6.25" style="29" customWidth="1"/>
    <col min="11276" max="11276" width="6.875" style="29" customWidth="1"/>
    <col min="11277" max="11277" width="6.75" style="29" customWidth="1"/>
    <col min="11278" max="11278" width="6.875" style="29" customWidth="1"/>
    <col min="11279" max="11279" width="6.625" style="29" customWidth="1"/>
    <col min="11280" max="11280" width="6.875" style="29" customWidth="1"/>
    <col min="11281" max="11281" width="6.25" style="29" customWidth="1"/>
    <col min="11282" max="11282" width="6.875" style="29" customWidth="1"/>
    <col min="11283" max="11283" width="6.75" style="29" customWidth="1"/>
    <col min="11284" max="11284" width="6.875" style="29" customWidth="1"/>
    <col min="11285" max="11285" width="6.25" style="29" customWidth="1"/>
    <col min="11286" max="11286" width="6.875" style="29" customWidth="1"/>
    <col min="11287" max="11287" width="6.25" style="29" customWidth="1"/>
    <col min="11288" max="11288" width="6.875" style="29" customWidth="1"/>
    <col min="11289" max="11289" width="6.75" style="29" customWidth="1"/>
    <col min="11290" max="11520" width="8.125" style="29"/>
    <col min="11521" max="11521" width="7.625" style="29" customWidth="1"/>
    <col min="11522" max="11522" width="13.625" style="29" customWidth="1"/>
    <col min="11523" max="11523" width="6.25" style="29" customWidth="1"/>
    <col min="11524" max="11524" width="6.875" style="29" customWidth="1"/>
    <col min="11525" max="11525" width="6.25" style="29" customWidth="1"/>
    <col min="11526" max="11526" width="6.875" style="29" customWidth="1"/>
    <col min="11527" max="11527" width="6.25" style="29" customWidth="1"/>
    <col min="11528" max="11528" width="6.875" style="29" customWidth="1"/>
    <col min="11529" max="11529" width="7.375" style="29" customWidth="1"/>
    <col min="11530" max="11530" width="6.875" style="29" customWidth="1"/>
    <col min="11531" max="11531" width="6.25" style="29" customWidth="1"/>
    <col min="11532" max="11532" width="6.875" style="29" customWidth="1"/>
    <col min="11533" max="11533" width="6.75" style="29" customWidth="1"/>
    <col min="11534" max="11534" width="6.875" style="29" customWidth="1"/>
    <col min="11535" max="11535" width="6.625" style="29" customWidth="1"/>
    <col min="11536" max="11536" width="6.875" style="29" customWidth="1"/>
    <col min="11537" max="11537" width="6.25" style="29" customWidth="1"/>
    <col min="11538" max="11538" width="6.875" style="29" customWidth="1"/>
    <col min="11539" max="11539" width="6.75" style="29" customWidth="1"/>
    <col min="11540" max="11540" width="6.875" style="29" customWidth="1"/>
    <col min="11541" max="11541" width="6.25" style="29" customWidth="1"/>
    <col min="11542" max="11542" width="6.875" style="29" customWidth="1"/>
    <col min="11543" max="11543" width="6.25" style="29" customWidth="1"/>
    <col min="11544" max="11544" width="6.875" style="29" customWidth="1"/>
    <col min="11545" max="11545" width="6.75" style="29" customWidth="1"/>
    <col min="11546" max="11776" width="8.125" style="29"/>
    <col min="11777" max="11777" width="7.625" style="29" customWidth="1"/>
    <col min="11778" max="11778" width="13.625" style="29" customWidth="1"/>
    <col min="11779" max="11779" width="6.25" style="29" customWidth="1"/>
    <col min="11780" max="11780" width="6.875" style="29" customWidth="1"/>
    <col min="11781" max="11781" width="6.25" style="29" customWidth="1"/>
    <col min="11782" max="11782" width="6.875" style="29" customWidth="1"/>
    <col min="11783" max="11783" width="6.25" style="29" customWidth="1"/>
    <col min="11784" max="11784" width="6.875" style="29" customWidth="1"/>
    <col min="11785" max="11785" width="7.375" style="29" customWidth="1"/>
    <col min="11786" max="11786" width="6.875" style="29" customWidth="1"/>
    <col min="11787" max="11787" width="6.25" style="29" customWidth="1"/>
    <col min="11788" max="11788" width="6.875" style="29" customWidth="1"/>
    <col min="11789" max="11789" width="6.75" style="29" customWidth="1"/>
    <col min="11790" max="11790" width="6.875" style="29" customWidth="1"/>
    <col min="11791" max="11791" width="6.625" style="29" customWidth="1"/>
    <col min="11792" max="11792" width="6.875" style="29" customWidth="1"/>
    <col min="11793" max="11793" width="6.25" style="29" customWidth="1"/>
    <col min="11794" max="11794" width="6.875" style="29" customWidth="1"/>
    <col min="11795" max="11795" width="6.75" style="29" customWidth="1"/>
    <col min="11796" max="11796" width="6.875" style="29" customWidth="1"/>
    <col min="11797" max="11797" width="6.25" style="29" customWidth="1"/>
    <col min="11798" max="11798" width="6.875" style="29" customWidth="1"/>
    <col min="11799" max="11799" width="6.25" style="29" customWidth="1"/>
    <col min="11800" max="11800" width="6.875" style="29" customWidth="1"/>
    <col min="11801" max="11801" width="6.75" style="29" customWidth="1"/>
    <col min="11802" max="12032" width="8.125" style="29"/>
    <col min="12033" max="12033" width="7.625" style="29" customWidth="1"/>
    <col min="12034" max="12034" width="13.625" style="29" customWidth="1"/>
    <col min="12035" max="12035" width="6.25" style="29" customWidth="1"/>
    <col min="12036" max="12036" width="6.875" style="29" customWidth="1"/>
    <col min="12037" max="12037" width="6.25" style="29" customWidth="1"/>
    <col min="12038" max="12038" width="6.875" style="29" customWidth="1"/>
    <col min="12039" max="12039" width="6.25" style="29" customWidth="1"/>
    <col min="12040" max="12040" width="6.875" style="29" customWidth="1"/>
    <col min="12041" max="12041" width="7.375" style="29" customWidth="1"/>
    <col min="12042" max="12042" width="6.875" style="29" customWidth="1"/>
    <col min="12043" max="12043" width="6.25" style="29" customWidth="1"/>
    <col min="12044" max="12044" width="6.875" style="29" customWidth="1"/>
    <col min="12045" max="12045" width="6.75" style="29" customWidth="1"/>
    <col min="12046" max="12046" width="6.875" style="29" customWidth="1"/>
    <col min="12047" max="12047" width="6.625" style="29" customWidth="1"/>
    <col min="12048" max="12048" width="6.875" style="29" customWidth="1"/>
    <col min="12049" max="12049" width="6.25" style="29" customWidth="1"/>
    <col min="12050" max="12050" width="6.875" style="29" customWidth="1"/>
    <col min="12051" max="12051" width="6.75" style="29" customWidth="1"/>
    <col min="12052" max="12052" width="6.875" style="29" customWidth="1"/>
    <col min="12053" max="12053" width="6.25" style="29" customWidth="1"/>
    <col min="12054" max="12054" width="6.875" style="29" customWidth="1"/>
    <col min="12055" max="12055" width="6.25" style="29" customWidth="1"/>
    <col min="12056" max="12056" width="6.875" style="29" customWidth="1"/>
    <col min="12057" max="12057" width="6.75" style="29" customWidth="1"/>
    <col min="12058" max="12288" width="8.125" style="29"/>
    <col min="12289" max="12289" width="7.625" style="29" customWidth="1"/>
    <col min="12290" max="12290" width="13.625" style="29" customWidth="1"/>
    <col min="12291" max="12291" width="6.25" style="29" customWidth="1"/>
    <col min="12292" max="12292" width="6.875" style="29" customWidth="1"/>
    <col min="12293" max="12293" width="6.25" style="29" customWidth="1"/>
    <col min="12294" max="12294" width="6.875" style="29" customWidth="1"/>
    <col min="12295" max="12295" width="6.25" style="29" customWidth="1"/>
    <col min="12296" max="12296" width="6.875" style="29" customWidth="1"/>
    <col min="12297" max="12297" width="7.375" style="29" customWidth="1"/>
    <col min="12298" max="12298" width="6.875" style="29" customWidth="1"/>
    <col min="12299" max="12299" width="6.25" style="29" customWidth="1"/>
    <col min="12300" max="12300" width="6.875" style="29" customWidth="1"/>
    <col min="12301" max="12301" width="6.75" style="29" customWidth="1"/>
    <col min="12302" max="12302" width="6.875" style="29" customWidth="1"/>
    <col min="12303" max="12303" width="6.625" style="29" customWidth="1"/>
    <col min="12304" max="12304" width="6.875" style="29" customWidth="1"/>
    <col min="12305" max="12305" width="6.25" style="29" customWidth="1"/>
    <col min="12306" max="12306" width="6.875" style="29" customWidth="1"/>
    <col min="12307" max="12307" width="6.75" style="29" customWidth="1"/>
    <col min="12308" max="12308" width="6.875" style="29" customWidth="1"/>
    <col min="12309" max="12309" width="6.25" style="29" customWidth="1"/>
    <col min="12310" max="12310" width="6.875" style="29" customWidth="1"/>
    <col min="12311" max="12311" width="6.25" style="29" customWidth="1"/>
    <col min="12312" max="12312" width="6.875" style="29" customWidth="1"/>
    <col min="12313" max="12313" width="6.75" style="29" customWidth="1"/>
    <col min="12314" max="12544" width="8.125" style="29"/>
    <col min="12545" max="12545" width="7.625" style="29" customWidth="1"/>
    <col min="12546" max="12546" width="13.625" style="29" customWidth="1"/>
    <col min="12547" max="12547" width="6.25" style="29" customWidth="1"/>
    <col min="12548" max="12548" width="6.875" style="29" customWidth="1"/>
    <col min="12549" max="12549" width="6.25" style="29" customWidth="1"/>
    <col min="12550" max="12550" width="6.875" style="29" customWidth="1"/>
    <col min="12551" max="12551" width="6.25" style="29" customWidth="1"/>
    <col min="12552" max="12552" width="6.875" style="29" customWidth="1"/>
    <col min="12553" max="12553" width="7.375" style="29" customWidth="1"/>
    <col min="12554" max="12554" width="6.875" style="29" customWidth="1"/>
    <col min="12555" max="12555" width="6.25" style="29" customWidth="1"/>
    <col min="12556" max="12556" width="6.875" style="29" customWidth="1"/>
    <col min="12557" max="12557" width="6.75" style="29" customWidth="1"/>
    <col min="12558" max="12558" width="6.875" style="29" customWidth="1"/>
    <col min="12559" max="12559" width="6.625" style="29" customWidth="1"/>
    <col min="12560" max="12560" width="6.875" style="29" customWidth="1"/>
    <col min="12561" max="12561" width="6.25" style="29" customWidth="1"/>
    <col min="12562" max="12562" width="6.875" style="29" customWidth="1"/>
    <col min="12563" max="12563" width="6.75" style="29" customWidth="1"/>
    <col min="12564" max="12564" width="6.875" style="29" customWidth="1"/>
    <col min="12565" max="12565" width="6.25" style="29" customWidth="1"/>
    <col min="12566" max="12566" width="6.875" style="29" customWidth="1"/>
    <col min="12567" max="12567" width="6.25" style="29" customWidth="1"/>
    <col min="12568" max="12568" width="6.875" style="29" customWidth="1"/>
    <col min="12569" max="12569" width="6.75" style="29" customWidth="1"/>
    <col min="12570" max="12800" width="8.125" style="29"/>
    <col min="12801" max="12801" width="7.625" style="29" customWidth="1"/>
    <col min="12802" max="12802" width="13.625" style="29" customWidth="1"/>
    <col min="12803" max="12803" width="6.25" style="29" customWidth="1"/>
    <col min="12804" max="12804" width="6.875" style="29" customWidth="1"/>
    <col min="12805" max="12805" width="6.25" style="29" customWidth="1"/>
    <col min="12806" max="12806" width="6.875" style="29" customWidth="1"/>
    <col min="12807" max="12807" width="6.25" style="29" customWidth="1"/>
    <col min="12808" max="12808" width="6.875" style="29" customWidth="1"/>
    <col min="12809" max="12809" width="7.375" style="29" customWidth="1"/>
    <col min="12810" max="12810" width="6.875" style="29" customWidth="1"/>
    <col min="12811" max="12811" width="6.25" style="29" customWidth="1"/>
    <col min="12812" max="12812" width="6.875" style="29" customWidth="1"/>
    <col min="12813" max="12813" width="6.75" style="29" customWidth="1"/>
    <col min="12814" max="12814" width="6.875" style="29" customWidth="1"/>
    <col min="12815" max="12815" width="6.625" style="29" customWidth="1"/>
    <col min="12816" max="12816" width="6.875" style="29" customWidth="1"/>
    <col min="12817" max="12817" width="6.25" style="29" customWidth="1"/>
    <col min="12818" max="12818" width="6.875" style="29" customWidth="1"/>
    <col min="12819" max="12819" width="6.75" style="29" customWidth="1"/>
    <col min="12820" max="12820" width="6.875" style="29" customWidth="1"/>
    <col min="12821" max="12821" width="6.25" style="29" customWidth="1"/>
    <col min="12822" max="12822" width="6.875" style="29" customWidth="1"/>
    <col min="12823" max="12823" width="6.25" style="29" customWidth="1"/>
    <col min="12824" max="12824" width="6.875" style="29" customWidth="1"/>
    <col min="12825" max="12825" width="6.75" style="29" customWidth="1"/>
    <col min="12826" max="13056" width="8.125" style="29"/>
    <col min="13057" max="13057" width="7.625" style="29" customWidth="1"/>
    <col min="13058" max="13058" width="13.625" style="29" customWidth="1"/>
    <col min="13059" max="13059" width="6.25" style="29" customWidth="1"/>
    <col min="13060" max="13060" width="6.875" style="29" customWidth="1"/>
    <col min="13061" max="13061" width="6.25" style="29" customWidth="1"/>
    <col min="13062" max="13062" width="6.875" style="29" customWidth="1"/>
    <col min="13063" max="13063" width="6.25" style="29" customWidth="1"/>
    <col min="13064" max="13064" width="6.875" style="29" customWidth="1"/>
    <col min="13065" max="13065" width="7.375" style="29" customWidth="1"/>
    <col min="13066" max="13066" width="6.875" style="29" customWidth="1"/>
    <col min="13067" max="13067" width="6.25" style="29" customWidth="1"/>
    <col min="13068" max="13068" width="6.875" style="29" customWidth="1"/>
    <col min="13069" max="13069" width="6.75" style="29" customWidth="1"/>
    <col min="13070" max="13070" width="6.875" style="29" customWidth="1"/>
    <col min="13071" max="13071" width="6.625" style="29" customWidth="1"/>
    <col min="13072" max="13072" width="6.875" style="29" customWidth="1"/>
    <col min="13073" max="13073" width="6.25" style="29" customWidth="1"/>
    <col min="13074" max="13074" width="6.875" style="29" customWidth="1"/>
    <col min="13075" max="13075" width="6.75" style="29" customWidth="1"/>
    <col min="13076" max="13076" width="6.875" style="29" customWidth="1"/>
    <col min="13077" max="13077" width="6.25" style="29" customWidth="1"/>
    <col min="13078" max="13078" width="6.875" style="29" customWidth="1"/>
    <col min="13079" max="13079" width="6.25" style="29" customWidth="1"/>
    <col min="13080" max="13080" width="6.875" style="29" customWidth="1"/>
    <col min="13081" max="13081" width="6.75" style="29" customWidth="1"/>
    <col min="13082" max="13312" width="8.125" style="29"/>
    <col min="13313" max="13313" width="7.625" style="29" customWidth="1"/>
    <col min="13314" max="13314" width="13.625" style="29" customWidth="1"/>
    <col min="13315" max="13315" width="6.25" style="29" customWidth="1"/>
    <col min="13316" max="13316" width="6.875" style="29" customWidth="1"/>
    <col min="13317" max="13317" width="6.25" style="29" customWidth="1"/>
    <col min="13318" max="13318" width="6.875" style="29" customWidth="1"/>
    <col min="13319" max="13319" width="6.25" style="29" customWidth="1"/>
    <col min="13320" max="13320" width="6.875" style="29" customWidth="1"/>
    <col min="13321" max="13321" width="7.375" style="29" customWidth="1"/>
    <col min="13322" max="13322" width="6.875" style="29" customWidth="1"/>
    <col min="13323" max="13323" width="6.25" style="29" customWidth="1"/>
    <col min="13324" max="13324" width="6.875" style="29" customWidth="1"/>
    <col min="13325" max="13325" width="6.75" style="29" customWidth="1"/>
    <col min="13326" max="13326" width="6.875" style="29" customWidth="1"/>
    <col min="13327" max="13327" width="6.625" style="29" customWidth="1"/>
    <col min="13328" max="13328" width="6.875" style="29" customWidth="1"/>
    <col min="13329" max="13329" width="6.25" style="29" customWidth="1"/>
    <col min="13330" max="13330" width="6.875" style="29" customWidth="1"/>
    <col min="13331" max="13331" width="6.75" style="29" customWidth="1"/>
    <col min="13332" max="13332" width="6.875" style="29" customWidth="1"/>
    <col min="13333" max="13333" width="6.25" style="29" customWidth="1"/>
    <col min="13334" max="13334" width="6.875" style="29" customWidth="1"/>
    <col min="13335" max="13335" width="6.25" style="29" customWidth="1"/>
    <col min="13336" max="13336" width="6.875" style="29" customWidth="1"/>
    <col min="13337" max="13337" width="6.75" style="29" customWidth="1"/>
    <col min="13338" max="13568" width="8.125" style="29"/>
    <col min="13569" max="13569" width="7.625" style="29" customWidth="1"/>
    <col min="13570" max="13570" width="13.625" style="29" customWidth="1"/>
    <col min="13571" max="13571" width="6.25" style="29" customWidth="1"/>
    <col min="13572" max="13572" width="6.875" style="29" customWidth="1"/>
    <col min="13573" max="13573" width="6.25" style="29" customWidth="1"/>
    <col min="13574" max="13574" width="6.875" style="29" customWidth="1"/>
    <col min="13575" max="13575" width="6.25" style="29" customWidth="1"/>
    <col min="13576" max="13576" width="6.875" style="29" customWidth="1"/>
    <col min="13577" max="13577" width="7.375" style="29" customWidth="1"/>
    <col min="13578" max="13578" width="6.875" style="29" customWidth="1"/>
    <col min="13579" max="13579" width="6.25" style="29" customWidth="1"/>
    <col min="13580" max="13580" width="6.875" style="29" customWidth="1"/>
    <col min="13581" max="13581" width="6.75" style="29" customWidth="1"/>
    <col min="13582" max="13582" width="6.875" style="29" customWidth="1"/>
    <col min="13583" max="13583" width="6.625" style="29" customWidth="1"/>
    <col min="13584" max="13584" width="6.875" style="29" customWidth="1"/>
    <col min="13585" max="13585" width="6.25" style="29" customWidth="1"/>
    <col min="13586" max="13586" width="6.875" style="29" customWidth="1"/>
    <col min="13587" max="13587" width="6.75" style="29" customWidth="1"/>
    <col min="13588" max="13588" width="6.875" style="29" customWidth="1"/>
    <col min="13589" max="13589" width="6.25" style="29" customWidth="1"/>
    <col min="13590" max="13590" width="6.875" style="29" customWidth="1"/>
    <col min="13591" max="13591" width="6.25" style="29" customWidth="1"/>
    <col min="13592" max="13592" width="6.875" style="29" customWidth="1"/>
    <col min="13593" max="13593" width="6.75" style="29" customWidth="1"/>
    <col min="13594" max="13824" width="8.125" style="29"/>
    <col min="13825" max="13825" width="7.625" style="29" customWidth="1"/>
    <col min="13826" max="13826" width="13.625" style="29" customWidth="1"/>
    <col min="13827" max="13827" width="6.25" style="29" customWidth="1"/>
    <col min="13828" max="13828" width="6.875" style="29" customWidth="1"/>
    <col min="13829" max="13829" width="6.25" style="29" customWidth="1"/>
    <col min="13830" max="13830" width="6.875" style="29" customWidth="1"/>
    <col min="13831" max="13831" width="6.25" style="29" customWidth="1"/>
    <col min="13832" max="13832" width="6.875" style="29" customWidth="1"/>
    <col min="13833" max="13833" width="7.375" style="29" customWidth="1"/>
    <col min="13834" max="13834" width="6.875" style="29" customWidth="1"/>
    <col min="13835" max="13835" width="6.25" style="29" customWidth="1"/>
    <col min="13836" max="13836" width="6.875" style="29" customWidth="1"/>
    <col min="13837" max="13837" width="6.75" style="29" customWidth="1"/>
    <col min="13838" max="13838" width="6.875" style="29" customWidth="1"/>
    <col min="13839" max="13839" width="6.625" style="29" customWidth="1"/>
    <col min="13840" max="13840" width="6.875" style="29" customWidth="1"/>
    <col min="13841" max="13841" width="6.25" style="29" customWidth="1"/>
    <col min="13842" max="13842" width="6.875" style="29" customWidth="1"/>
    <col min="13843" max="13843" width="6.75" style="29" customWidth="1"/>
    <col min="13844" max="13844" width="6.875" style="29" customWidth="1"/>
    <col min="13845" max="13845" width="6.25" style="29" customWidth="1"/>
    <col min="13846" max="13846" width="6.875" style="29" customWidth="1"/>
    <col min="13847" max="13847" width="6.25" style="29" customWidth="1"/>
    <col min="13848" max="13848" width="6.875" style="29" customWidth="1"/>
    <col min="13849" max="13849" width="6.75" style="29" customWidth="1"/>
    <col min="13850" max="14080" width="8.125" style="29"/>
    <col min="14081" max="14081" width="7.625" style="29" customWidth="1"/>
    <col min="14082" max="14082" width="13.625" style="29" customWidth="1"/>
    <col min="14083" max="14083" width="6.25" style="29" customWidth="1"/>
    <col min="14084" max="14084" width="6.875" style="29" customWidth="1"/>
    <col min="14085" max="14085" width="6.25" style="29" customWidth="1"/>
    <col min="14086" max="14086" width="6.875" style="29" customWidth="1"/>
    <col min="14087" max="14087" width="6.25" style="29" customWidth="1"/>
    <col min="14088" max="14088" width="6.875" style="29" customWidth="1"/>
    <col min="14089" max="14089" width="7.375" style="29" customWidth="1"/>
    <col min="14090" max="14090" width="6.875" style="29" customWidth="1"/>
    <col min="14091" max="14091" width="6.25" style="29" customWidth="1"/>
    <col min="14092" max="14092" width="6.875" style="29" customWidth="1"/>
    <col min="14093" max="14093" width="6.75" style="29" customWidth="1"/>
    <col min="14094" max="14094" width="6.875" style="29" customWidth="1"/>
    <col min="14095" max="14095" width="6.625" style="29" customWidth="1"/>
    <col min="14096" max="14096" width="6.875" style="29" customWidth="1"/>
    <col min="14097" max="14097" width="6.25" style="29" customWidth="1"/>
    <col min="14098" max="14098" width="6.875" style="29" customWidth="1"/>
    <col min="14099" max="14099" width="6.75" style="29" customWidth="1"/>
    <col min="14100" max="14100" width="6.875" style="29" customWidth="1"/>
    <col min="14101" max="14101" width="6.25" style="29" customWidth="1"/>
    <col min="14102" max="14102" width="6.875" style="29" customWidth="1"/>
    <col min="14103" max="14103" width="6.25" style="29" customWidth="1"/>
    <col min="14104" max="14104" width="6.875" style="29" customWidth="1"/>
    <col min="14105" max="14105" width="6.75" style="29" customWidth="1"/>
    <col min="14106" max="14336" width="8.125" style="29"/>
    <col min="14337" max="14337" width="7.625" style="29" customWidth="1"/>
    <col min="14338" max="14338" width="13.625" style="29" customWidth="1"/>
    <col min="14339" max="14339" width="6.25" style="29" customWidth="1"/>
    <col min="14340" max="14340" width="6.875" style="29" customWidth="1"/>
    <col min="14341" max="14341" width="6.25" style="29" customWidth="1"/>
    <col min="14342" max="14342" width="6.875" style="29" customWidth="1"/>
    <col min="14343" max="14343" width="6.25" style="29" customWidth="1"/>
    <col min="14344" max="14344" width="6.875" style="29" customWidth="1"/>
    <col min="14345" max="14345" width="7.375" style="29" customWidth="1"/>
    <col min="14346" max="14346" width="6.875" style="29" customWidth="1"/>
    <col min="14347" max="14347" width="6.25" style="29" customWidth="1"/>
    <col min="14348" max="14348" width="6.875" style="29" customWidth="1"/>
    <col min="14349" max="14349" width="6.75" style="29" customWidth="1"/>
    <col min="14350" max="14350" width="6.875" style="29" customWidth="1"/>
    <col min="14351" max="14351" width="6.625" style="29" customWidth="1"/>
    <col min="14352" max="14352" width="6.875" style="29" customWidth="1"/>
    <col min="14353" max="14353" width="6.25" style="29" customWidth="1"/>
    <col min="14354" max="14354" width="6.875" style="29" customWidth="1"/>
    <col min="14355" max="14355" width="6.75" style="29" customWidth="1"/>
    <col min="14356" max="14356" width="6.875" style="29" customWidth="1"/>
    <col min="14357" max="14357" width="6.25" style="29" customWidth="1"/>
    <col min="14358" max="14358" width="6.875" style="29" customWidth="1"/>
    <col min="14359" max="14359" width="6.25" style="29" customWidth="1"/>
    <col min="14360" max="14360" width="6.875" style="29" customWidth="1"/>
    <col min="14361" max="14361" width="6.75" style="29" customWidth="1"/>
    <col min="14362" max="14592" width="8.125" style="29"/>
    <col min="14593" max="14593" width="7.625" style="29" customWidth="1"/>
    <col min="14594" max="14594" width="13.625" style="29" customWidth="1"/>
    <col min="14595" max="14595" width="6.25" style="29" customWidth="1"/>
    <col min="14596" max="14596" width="6.875" style="29" customWidth="1"/>
    <col min="14597" max="14597" width="6.25" style="29" customWidth="1"/>
    <col min="14598" max="14598" width="6.875" style="29" customWidth="1"/>
    <col min="14599" max="14599" width="6.25" style="29" customWidth="1"/>
    <col min="14600" max="14600" width="6.875" style="29" customWidth="1"/>
    <col min="14601" max="14601" width="7.375" style="29" customWidth="1"/>
    <col min="14602" max="14602" width="6.875" style="29" customWidth="1"/>
    <col min="14603" max="14603" width="6.25" style="29" customWidth="1"/>
    <col min="14604" max="14604" width="6.875" style="29" customWidth="1"/>
    <col min="14605" max="14605" width="6.75" style="29" customWidth="1"/>
    <col min="14606" max="14606" width="6.875" style="29" customWidth="1"/>
    <col min="14607" max="14607" width="6.625" style="29" customWidth="1"/>
    <col min="14608" max="14608" width="6.875" style="29" customWidth="1"/>
    <col min="14609" max="14609" width="6.25" style="29" customWidth="1"/>
    <col min="14610" max="14610" width="6.875" style="29" customWidth="1"/>
    <col min="14611" max="14611" width="6.75" style="29" customWidth="1"/>
    <col min="14612" max="14612" width="6.875" style="29" customWidth="1"/>
    <col min="14613" max="14613" width="6.25" style="29" customWidth="1"/>
    <col min="14614" max="14614" width="6.875" style="29" customWidth="1"/>
    <col min="14615" max="14615" width="6.25" style="29" customWidth="1"/>
    <col min="14616" max="14616" width="6.875" style="29" customWidth="1"/>
    <col min="14617" max="14617" width="6.75" style="29" customWidth="1"/>
    <col min="14618" max="14848" width="8.125" style="29"/>
    <col min="14849" max="14849" width="7.625" style="29" customWidth="1"/>
    <col min="14850" max="14850" width="13.625" style="29" customWidth="1"/>
    <col min="14851" max="14851" width="6.25" style="29" customWidth="1"/>
    <col min="14852" max="14852" width="6.875" style="29" customWidth="1"/>
    <col min="14853" max="14853" width="6.25" style="29" customWidth="1"/>
    <col min="14854" max="14854" width="6.875" style="29" customWidth="1"/>
    <col min="14855" max="14855" width="6.25" style="29" customWidth="1"/>
    <col min="14856" max="14856" width="6.875" style="29" customWidth="1"/>
    <col min="14857" max="14857" width="7.375" style="29" customWidth="1"/>
    <col min="14858" max="14858" width="6.875" style="29" customWidth="1"/>
    <col min="14859" max="14859" width="6.25" style="29" customWidth="1"/>
    <col min="14860" max="14860" width="6.875" style="29" customWidth="1"/>
    <col min="14861" max="14861" width="6.75" style="29" customWidth="1"/>
    <col min="14862" max="14862" width="6.875" style="29" customWidth="1"/>
    <col min="14863" max="14863" width="6.625" style="29" customWidth="1"/>
    <col min="14864" max="14864" width="6.875" style="29" customWidth="1"/>
    <col min="14865" max="14865" width="6.25" style="29" customWidth="1"/>
    <col min="14866" max="14866" width="6.875" style="29" customWidth="1"/>
    <col min="14867" max="14867" width="6.75" style="29" customWidth="1"/>
    <col min="14868" max="14868" width="6.875" style="29" customWidth="1"/>
    <col min="14869" max="14869" width="6.25" style="29" customWidth="1"/>
    <col min="14870" max="14870" width="6.875" style="29" customWidth="1"/>
    <col min="14871" max="14871" width="6.25" style="29" customWidth="1"/>
    <col min="14872" max="14872" width="6.875" style="29" customWidth="1"/>
    <col min="14873" max="14873" width="6.75" style="29" customWidth="1"/>
    <col min="14874" max="15104" width="8.125" style="29"/>
    <col min="15105" max="15105" width="7.625" style="29" customWidth="1"/>
    <col min="15106" max="15106" width="13.625" style="29" customWidth="1"/>
    <col min="15107" max="15107" width="6.25" style="29" customWidth="1"/>
    <col min="15108" max="15108" width="6.875" style="29" customWidth="1"/>
    <col min="15109" max="15109" width="6.25" style="29" customWidth="1"/>
    <col min="15110" max="15110" width="6.875" style="29" customWidth="1"/>
    <col min="15111" max="15111" width="6.25" style="29" customWidth="1"/>
    <col min="15112" max="15112" width="6.875" style="29" customWidth="1"/>
    <col min="15113" max="15113" width="7.375" style="29" customWidth="1"/>
    <col min="15114" max="15114" width="6.875" style="29" customWidth="1"/>
    <col min="15115" max="15115" width="6.25" style="29" customWidth="1"/>
    <col min="15116" max="15116" width="6.875" style="29" customWidth="1"/>
    <col min="15117" max="15117" width="6.75" style="29" customWidth="1"/>
    <col min="15118" max="15118" width="6.875" style="29" customWidth="1"/>
    <col min="15119" max="15119" width="6.625" style="29" customWidth="1"/>
    <col min="15120" max="15120" width="6.875" style="29" customWidth="1"/>
    <col min="15121" max="15121" width="6.25" style="29" customWidth="1"/>
    <col min="15122" max="15122" width="6.875" style="29" customWidth="1"/>
    <col min="15123" max="15123" width="6.75" style="29" customWidth="1"/>
    <col min="15124" max="15124" width="6.875" style="29" customWidth="1"/>
    <col min="15125" max="15125" width="6.25" style="29" customWidth="1"/>
    <col min="15126" max="15126" width="6.875" style="29" customWidth="1"/>
    <col min="15127" max="15127" width="6.25" style="29" customWidth="1"/>
    <col min="15128" max="15128" width="6.875" style="29" customWidth="1"/>
    <col min="15129" max="15129" width="6.75" style="29" customWidth="1"/>
    <col min="15130" max="15360" width="8.125" style="29"/>
    <col min="15361" max="15361" width="7.625" style="29" customWidth="1"/>
    <col min="15362" max="15362" width="13.625" style="29" customWidth="1"/>
    <col min="15363" max="15363" width="6.25" style="29" customWidth="1"/>
    <col min="15364" max="15364" width="6.875" style="29" customWidth="1"/>
    <col min="15365" max="15365" width="6.25" style="29" customWidth="1"/>
    <col min="15366" max="15366" width="6.875" style="29" customWidth="1"/>
    <col min="15367" max="15367" width="6.25" style="29" customWidth="1"/>
    <col min="15368" max="15368" width="6.875" style="29" customWidth="1"/>
    <col min="15369" max="15369" width="7.375" style="29" customWidth="1"/>
    <col min="15370" max="15370" width="6.875" style="29" customWidth="1"/>
    <col min="15371" max="15371" width="6.25" style="29" customWidth="1"/>
    <col min="15372" max="15372" width="6.875" style="29" customWidth="1"/>
    <col min="15373" max="15373" width="6.75" style="29" customWidth="1"/>
    <col min="15374" max="15374" width="6.875" style="29" customWidth="1"/>
    <col min="15375" max="15375" width="6.625" style="29" customWidth="1"/>
    <col min="15376" max="15376" width="6.875" style="29" customWidth="1"/>
    <col min="15377" max="15377" width="6.25" style="29" customWidth="1"/>
    <col min="15378" max="15378" width="6.875" style="29" customWidth="1"/>
    <col min="15379" max="15379" width="6.75" style="29" customWidth="1"/>
    <col min="15380" max="15380" width="6.875" style="29" customWidth="1"/>
    <col min="15381" max="15381" width="6.25" style="29" customWidth="1"/>
    <col min="15382" max="15382" width="6.875" style="29" customWidth="1"/>
    <col min="15383" max="15383" width="6.25" style="29" customWidth="1"/>
    <col min="15384" max="15384" width="6.875" style="29" customWidth="1"/>
    <col min="15385" max="15385" width="6.75" style="29" customWidth="1"/>
    <col min="15386" max="15616" width="8.125" style="29"/>
    <col min="15617" max="15617" width="7.625" style="29" customWidth="1"/>
    <col min="15618" max="15618" width="13.625" style="29" customWidth="1"/>
    <col min="15619" max="15619" width="6.25" style="29" customWidth="1"/>
    <col min="15620" max="15620" width="6.875" style="29" customWidth="1"/>
    <col min="15621" max="15621" width="6.25" style="29" customWidth="1"/>
    <col min="15622" max="15622" width="6.875" style="29" customWidth="1"/>
    <col min="15623" max="15623" width="6.25" style="29" customWidth="1"/>
    <col min="15624" max="15624" width="6.875" style="29" customWidth="1"/>
    <col min="15625" max="15625" width="7.375" style="29" customWidth="1"/>
    <col min="15626" max="15626" width="6.875" style="29" customWidth="1"/>
    <col min="15627" max="15627" width="6.25" style="29" customWidth="1"/>
    <col min="15628" max="15628" width="6.875" style="29" customWidth="1"/>
    <col min="15629" max="15629" width="6.75" style="29" customWidth="1"/>
    <col min="15630" max="15630" width="6.875" style="29" customWidth="1"/>
    <col min="15631" max="15631" width="6.625" style="29" customWidth="1"/>
    <col min="15632" max="15632" width="6.875" style="29" customWidth="1"/>
    <col min="15633" max="15633" width="6.25" style="29" customWidth="1"/>
    <col min="15634" max="15634" width="6.875" style="29" customWidth="1"/>
    <col min="15635" max="15635" width="6.75" style="29" customWidth="1"/>
    <col min="15636" max="15636" width="6.875" style="29" customWidth="1"/>
    <col min="15637" max="15637" width="6.25" style="29" customWidth="1"/>
    <col min="15638" max="15638" width="6.875" style="29" customWidth="1"/>
    <col min="15639" max="15639" width="6.25" style="29" customWidth="1"/>
    <col min="15640" max="15640" width="6.875" style="29" customWidth="1"/>
    <col min="15641" max="15641" width="6.75" style="29" customWidth="1"/>
    <col min="15642" max="15872" width="8.125" style="29"/>
    <col min="15873" max="15873" width="7.625" style="29" customWidth="1"/>
    <col min="15874" max="15874" width="13.625" style="29" customWidth="1"/>
    <col min="15875" max="15875" width="6.25" style="29" customWidth="1"/>
    <col min="15876" max="15876" width="6.875" style="29" customWidth="1"/>
    <col min="15877" max="15877" width="6.25" style="29" customWidth="1"/>
    <col min="15878" max="15878" width="6.875" style="29" customWidth="1"/>
    <col min="15879" max="15879" width="6.25" style="29" customWidth="1"/>
    <col min="15880" max="15880" width="6.875" style="29" customWidth="1"/>
    <col min="15881" max="15881" width="7.375" style="29" customWidth="1"/>
    <col min="15882" max="15882" width="6.875" style="29" customWidth="1"/>
    <col min="15883" max="15883" width="6.25" style="29" customWidth="1"/>
    <col min="15884" max="15884" width="6.875" style="29" customWidth="1"/>
    <col min="15885" max="15885" width="6.75" style="29" customWidth="1"/>
    <col min="15886" max="15886" width="6.875" style="29" customWidth="1"/>
    <col min="15887" max="15887" width="6.625" style="29" customWidth="1"/>
    <col min="15888" max="15888" width="6.875" style="29" customWidth="1"/>
    <col min="15889" max="15889" width="6.25" style="29" customWidth="1"/>
    <col min="15890" max="15890" width="6.875" style="29" customWidth="1"/>
    <col min="15891" max="15891" width="6.75" style="29" customWidth="1"/>
    <col min="15892" max="15892" width="6.875" style="29" customWidth="1"/>
    <col min="15893" max="15893" width="6.25" style="29" customWidth="1"/>
    <col min="15894" max="15894" width="6.875" style="29" customWidth="1"/>
    <col min="15895" max="15895" width="6.25" style="29" customWidth="1"/>
    <col min="15896" max="15896" width="6.875" style="29" customWidth="1"/>
    <col min="15897" max="15897" width="6.75" style="29" customWidth="1"/>
    <col min="15898" max="16128" width="8.125" style="29"/>
    <col min="16129" max="16129" width="7.625" style="29" customWidth="1"/>
    <col min="16130" max="16130" width="13.625" style="29" customWidth="1"/>
    <col min="16131" max="16131" width="6.25" style="29" customWidth="1"/>
    <col min="16132" max="16132" width="6.875" style="29" customWidth="1"/>
    <col min="16133" max="16133" width="6.25" style="29" customWidth="1"/>
    <col min="16134" max="16134" width="6.875" style="29" customWidth="1"/>
    <col min="16135" max="16135" width="6.25" style="29" customWidth="1"/>
    <col min="16136" max="16136" width="6.875" style="29" customWidth="1"/>
    <col min="16137" max="16137" width="7.375" style="29" customWidth="1"/>
    <col min="16138" max="16138" width="6.875" style="29" customWidth="1"/>
    <col min="16139" max="16139" width="6.25" style="29" customWidth="1"/>
    <col min="16140" max="16140" width="6.875" style="29" customWidth="1"/>
    <col min="16141" max="16141" width="6.75" style="29" customWidth="1"/>
    <col min="16142" max="16142" width="6.875" style="29" customWidth="1"/>
    <col min="16143" max="16143" width="6.625" style="29" customWidth="1"/>
    <col min="16144" max="16144" width="6.875" style="29" customWidth="1"/>
    <col min="16145" max="16145" width="6.25" style="29" customWidth="1"/>
    <col min="16146" max="16146" width="6.875" style="29" customWidth="1"/>
    <col min="16147" max="16147" width="6.75" style="29" customWidth="1"/>
    <col min="16148" max="16148" width="6.875" style="29" customWidth="1"/>
    <col min="16149" max="16149" width="6.25" style="29" customWidth="1"/>
    <col min="16150" max="16150" width="6.875" style="29" customWidth="1"/>
    <col min="16151" max="16151" width="6.25" style="29" customWidth="1"/>
    <col min="16152" max="16152" width="6.875" style="29" customWidth="1"/>
    <col min="16153" max="16153" width="6.75" style="29" customWidth="1"/>
    <col min="16154" max="16384" width="8.125" style="29"/>
  </cols>
  <sheetData>
    <row r="1" spans="1:26" s="26" customFormat="1" ht="17.25" customHeight="1" x14ac:dyDescent="0.15">
      <c r="A1" s="24" t="s">
        <v>178</v>
      </c>
      <c r="B1" s="24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x14ac:dyDescent="0.15">
      <c r="A2" s="27"/>
      <c r="B2" s="27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</row>
    <row r="3" spans="1:26" s="32" customFormat="1" ht="17.25" customHeight="1" x14ac:dyDescent="0.15">
      <c r="A3" s="30" t="s">
        <v>16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1" t="s">
        <v>15</v>
      </c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 spans="1:26" ht="24" customHeight="1" x14ac:dyDescent="0.15">
      <c r="A4" s="33"/>
      <c r="B4" s="34" t="s">
        <v>17</v>
      </c>
      <c r="C4" s="192" t="s">
        <v>18</v>
      </c>
      <c r="D4" s="193"/>
      <c r="E4" s="186" t="s">
        <v>19</v>
      </c>
      <c r="F4" s="186"/>
      <c r="G4" s="191"/>
      <c r="H4" s="191"/>
      <c r="I4" s="191"/>
      <c r="J4" s="191"/>
      <c r="K4" s="186"/>
      <c r="L4" s="35"/>
      <c r="M4" s="185" t="s">
        <v>176</v>
      </c>
      <c r="N4" s="187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</row>
    <row r="5" spans="1:26" s="39" customFormat="1" ht="34.5" customHeight="1" x14ac:dyDescent="0.15">
      <c r="A5" s="188" t="s">
        <v>115</v>
      </c>
      <c r="B5" s="189"/>
      <c r="C5" s="194"/>
      <c r="D5" s="195"/>
      <c r="E5" s="36"/>
      <c r="F5" s="37"/>
      <c r="G5" s="180" t="s">
        <v>20</v>
      </c>
      <c r="H5" s="181"/>
      <c r="I5" s="180" t="s">
        <v>21</v>
      </c>
      <c r="J5" s="181"/>
      <c r="K5" s="180" t="s">
        <v>22</v>
      </c>
      <c r="L5" s="181"/>
      <c r="M5" s="182"/>
      <c r="N5" s="183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</row>
    <row r="6" spans="1:26" s="42" customFormat="1" ht="24" customHeight="1" x14ac:dyDescent="0.15">
      <c r="A6" s="22" t="s">
        <v>79</v>
      </c>
      <c r="B6" s="51" t="s">
        <v>80</v>
      </c>
      <c r="C6" s="123">
        <v>14583.324318236819</v>
      </c>
      <c r="D6" s="127">
        <v>48.477836538570031</v>
      </c>
      <c r="E6" s="123">
        <v>26057.163281263718</v>
      </c>
      <c r="F6" s="127">
        <v>41.196241444654405</v>
      </c>
      <c r="G6" s="123">
        <v>19123.438212443012</v>
      </c>
      <c r="H6" s="127">
        <v>42.663979939052361</v>
      </c>
      <c r="I6" s="123">
        <v>5799.2792503817454</v>
      </c>
      <c r="J6" s="127">
        <v>38.370092594225831</v>
      </c>
      <c r="K6" s="123">
        <v>1134.4458184389605</v>
      </c>
      <c r="L6" s="127">
        <v>34.23326050778352</v>
      </c>
      <c r="M6" s="123">
        <v>40640.487599500542</v>
      </c>
      <c r="N6" s="127">
        <v>43.543176247606461</v>
      </c>
      <c r="O6" s="40"/>
      <c r="P6" s="40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s="42" customFormat="1" ht="24" customHeight="1" x14ac:dyDescent="0.15">
      <c r="A7" s="53"/>
      <c r="B7" s="54" t="s">
        <v>81</v>
      </c>
      <c r="C7" s="124">
        <v>1496.4323988306096</v>
      </c>
      <c r="D7" s="129">
        <v>4.9744354331345875</v>
      </c>
      <c r="E7" s="124">
        <v>3298.0943548624164</v>
      </c>
      <c r="F7" s="129">
        <v>5.2142702520446598</v>
      </c>
      <c r="G7" s="124">
        <v>2420.8356743173158</v>
      </c>
      <c r="H7" s="129">
        <v>5.4008323972628327</v>
      </c>
      <c r="I7" s="124">
        <v>637.43521328576321</v>
      </c>
      <c r="J7" s="129">
        <v>4.217497916656594</v>
      </c>
      <c r="K7" s="124">
        <v>239.82346725933738</v>
      </c>
      <c r="L7" s="129">
        <v>7.2369601942435375</v>
      </c>
      <c r="M7" s="124">
        <v>4794.526753693026</v>
      </c>
      <c r="N7" s="129">
        <v>5.1369689634945619</v>
      </c>
      <c r="O7" s="40"/>
      <c r="P7" s="40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42" customFormat="1" ht="24" customHeight="1" x14ac:dyDescent="0.15">
      <c r="A8" s="53"/>
      <c r="B8" s="54" t="s">
        <v>82</v>
      </c>
      <c r="C8" s="124">
        <v>1168.839806821403</v>
      </c>
      <c r="D8" s="129">
        <v>3.885453265549573</v>
      </c>
      <c r="E8" s="124">
        <v>3741.0766818326765</v>
      </c>
      <c r="F8" s="129">
        <v>5.9146230379791014</v>
      </c>
      <c r="G8" s="124">
        <v>2563.6609366810317</v>
      </c>
      <c r="H8" s="129">
        <v>5.7194724901468952</v>
      </c>
      <c r="I8" s="124">
        <v>1046.4831440782546</v>
      </c>
      <c r="J8" s="129">
        <v>6.9239044031094092</v>
      </c>
      <c r="K8" s="124">
        <v>130.93260107339054</v>
      </c>
      <c r="L8" s="129">
        <v>3.9510479642604848</v>
      </c>
      <c r="M8" s="124">
        <v>4909.9164886540802</v>
      </c>
      <c r="N8" s="129">
        <v>5.2606002450896066</v>
      </c>
      <c r="O8" s="40"/>
      <c r="P8" s="40"/>
      <c r="Q8" s="41"/>
      <c r="R8" s="41"/>
      <c r="S8" s="41"/>
      <c r="T8" s="41"/>
      <c r="U8" s="41"/>
      <c r="V8" s="41"/>
      <c r="W8" s="41"/>
      <c r="X8" s="41"/>
      <c r="Y8" s="41"/>
      <c r="Z8" s="41"/>
    </row>
    <row r="9" spans="1:26" s="42" customFormat="1" ht="24" customHeight="1" x14ac:dyDescent="0.15">
      <c r="A9" s="53"/>
      <c r="B9" s="54" t="s">
        <v>83</v>
      </c>
      <c r="C9" s="124">
        <v>10645.628476399354</v>
      </c>
      <c r="D9" s="129">
        <v>35.388161565046367</v>
      </c>
      <c r="E9" s="124">
        <v>23691.290264379</v>
      </c>
      <c r="F9" s="129">
        <v>37.455808344591759</v>
      </c>
      <c r="G9" s="124">
        <v>16162.036283218455</v>
      </c>
      <c r="H9" s="129">
        <v>36.05715583679973</v>
      </c>
      <c r="I9" s="124">
        <v>6130.4410001213928</v>
      </c>
      <c r="J9" s="129">
        <v>40.561176425951935</v>
      </c>
      <c r="K9" s="124">
        <v>1398.8129810391492</v>
      </c>
      <c r="L9" s="129">
        <v>42.21085608784319</v>
      </c>
      <c r="M9" s="124">
        <v>34336.918740778347</v>
      </c>
      <c r="N9" s="129">
        <v>36.789384006992762</v>
      </c>
      <c r="O9" s="40"/>
      <c r="P9" s="40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1:26" s="42" customFormat="1" ht="24" customHeight="1" x14ac:dyDescent="0.15">
      <c r="A10" s="53"/>
      <c r="B10" s="54" t="s">
        <v>84</v>
      </c>
      <c r="C10" s="124">
        <v>432.20099038283558</v>
      </c>
      <c r="D10" s="129">
        <v>1.4367210456525308</v>
      </c>
      <c r="E10" s="124">
        <v>1984.9623770189985</v>
      </c>
      <c r="F10" s="129">
        <v>3.138215332941797</v>
      </c>
      <c r="G10" s="124">
        <v>1540.6367314539577</v>
      </c>
      <c r="H10" s="129">
        <v>3.4371274597133183</v>
      </c>
      <c r="I10" s="124">
        <v>274.94233917694652</v>
      </c>
      <c r="J10" s="129">
        <v>1.8191162309692266</v>
      </c>
      <c r="K10" s="124">
        <v>169.38330638809435</v>
      </c>
      <c r="L10" s="129">
        <v>5.1113440227866995</v>
      </c>
      <c r="M10" s="124">
        <v>2417.163367401834</v>
      </c>
      <c r="N10" s="129">
        <v>2.5898058006402831</v>
      </c>
      <c r="O10" s="40"/>
      <c r="P10" s="40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1:26" s="42" customFormat="1" ht="24" customHeight="1" x14ac:dyDescent="0.15">
      <c r="A11" s="55"/>
      <c r="B11" s="56" t="s">
        <v>85</v>
      </c>
      <c r="C11" s="143">
        <v>628.32954100464326</v>
      </c>
      <c r="D11" s="135">
        <v>2.0886908990350546</v>
      </c>
      <c r="E11" s="143">
        <v>2230.0258973709952</v>
      </c>
      <c r="F11" s="135">
        <v>3.5256595011624068</v>
      </c>
      <c r="G11" s="143">
        <v>1616.0136376710011</v>
      </c>
      <c r="H11" s="135">
        <v>3.6052917186183566</v>
      </c>
      <c r="I11" s="143">
        <v>581.84559303332742</v>
      </c>
      <c r="J11" s="135">
        <v>3.8496972324209788</v>
      </c>
      <c r="K11" s="143">
        <v>32.166666666666664</v>
      </c>
      <c r="L11" s="135">
        <v>0.97066767030115819</v>
      </c>
      <c r="M11" s="143">
        <v>2858.3554383756382</v>
      </c>
      <c r="N11" s="135">
        <v>3.0625093836970705</v>
      </c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</row>
    <row r="12" spans="1:26" s="42" customFormat="1" ht="24" customHeight="1" x14ac:dyDescent="0.15">
      <c r="A12" s="53" t="s">
        <v>86</v>
      </c>
      <c r="B12" s="51" t="s">
        <v>80</v>
      </c>
      <c r="C12" s="123">
        <v>328.7686056686361</v>
      </c>
      <c r="D12" s="127">
        <v>1.0928914681467288</v>
      </c>
      <c r="E12" s="123">
        <v>672.40807131735221</v>
      </c>
      <c r="F12" s="127">
        <v>1.0630737105309576</v>
      </c>
      <c r="G12" s="123">
        <v>287.21827721186338</v>
      </c>
      <c r="H12" s="127">
        <v>0.64077780789036731</v>
      </c>
      <c r="I12" s="123">
        <v>259.49100510713083</v>
      </c>
      <c r="J12" s="127">
        <v>1.7168847133329415</v>
      </c>
      <c r="K12" s="123">
        <v>125.69878899835797</v>
      </c>
      <c r="L12" s="127">
        <v>3.7931114200014404</v>
      </c>
      <c r="M12" s="123">
        <v>1001.1766769859883</v>
      </c>
      <c r="N12" s="127">
        <v>1.0726842879102074</v>
      </c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s="42" customFormat="1" ht="24" customHeight="1" x14ac:dyDescent="0.15">
      <c r="A13" s="53" t="s">
        <v>87</v>
      </c>
      <c r="B13" s="54" t="s">
        <v>88</v>
      </c>
      <c r="C13" s="124">
        <v>452.62087753297976</v>
      </c>
      <c r="D13" s="129">
        <v>1.5046007642817616</v>
      </c>
      <c r="E13" s="124">
        <v>724.11056049563331</v>
      </c>
      <c r="F13" s="129">
        <v>1.1448150806289692</v>
      </c>
      <c r="G13" s="124">
        <v>548.33171434178712</v>
      </c>
      <c r="H13" s="129">
        <v>1.2233162782099745</v>
      </c>
      <c r="I13" s="124">
        <v>175.77884615384619</v>
      </c>
      <c r="J13" s="129">
        <v>1.1630153182544676</v>
      </c>
      <c r="K13" s="124" t="s">
        <v>4</v>
      </c>
      <c r="L13" s="129" t="s">
        <v>4</v>
      </c>
      <c r="M13" s="124">
        <v>1176.731438028613</v>
      </c>
      <c r="N13" s="129">
        <v>1.2607777964457543</v>
      </c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s="42" customFormat="1" ht="24" customHeight="1" x14ac:dyDescent="0.15">
      <c r="A14" s="53"/>
      <c r="B14" s="54" t="s">
        <v>84</v>
      </c>
      <c r="C14" s="124">
        <v>35.485035211267608</v>
      </c>
      <c r="D14" s="129">
        <v>0.11795923199664646</v>
      </c>
      <c r="E14" s="124">
        <v>581.65934207819294</v>
      </c>
      <c r="F14" s="129">
        <v>0.91960043524852753</v>
      </c>
      <c r="G14" s="124">
        <v>501.51521609180691</v>
      </c>
      <c r="H14" s="129">
        <v>1.1188696760893264</v>
      </c>
      <c r="I14" s="124">
        <v>61.748082215342279</v>
      </c>
      <c r="J14" s="129">
        <v>0.40854725731005137</v>
      </c>
      <c r="K14" s="124">
        <v>18.396043771043772</v>
      </c>
      <c r="L14" s="129">
        <v>0.55512264093255514</v>
      </c>
      <c r="M14" s="124">
        <v>617.14437728946052</v>
      </c>
      <c r="N14" s="129">
        <v>0.66122303096738855</v>
      </c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s="42" customFormat="1" ht="24" customHeight="1" thickBot="1" x14ac:dyDescent="0.2">
      <c r="A15" s="121"/>
      <c r="B15" s="122" t="s">
        <v>85</v>
      </c>
      <c r="C15" s="125">
        <v>310.82692307692304</v>
      </c>
      <c r="D15" s="130">
        <v>1.0332497885867193</v>
      </c>
      <c r="E15" s="125">
        <v>270.52134617397223</v>
      </c>
      <c r="F15" s="130">
        <v>0.42769286021741554</v>
      </c>
      <c r="G15" s="125">
        <v>59.694163274194018</v>
      </c>
      <c r="H15" s="130">
        <v>0.1331763962168484</v>
      </c>
      <c r="I15" s="125">
        <v>146.61665658398871</v>
      </c>
      <c r="J15" s="130">
        <v>0.97006790776856255</v>
      </c>
      <c r="K15" s="125">
        <v>64.21052631578948</v>
      </c>
      <c r="L15" s="130">
        <v>1.9376294918474173</v>
      </c>
      <c r="M15" s="125">
        <v>581.34826925089521</v>
      </c>
      <c r="N15" s="130">
        <v>0.62287023715590961</v>
      </c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s="42" customFormat="1" ht="24" customHeight="1" thickTop="1" x14ac:dyDescent="0.15">
      <c r="A16" s="218" t="s">
        <v>118</v>
      </c>
      <c r="B16" s="220"/>
      <c r="C16" s="171">
        <v>30082.45697316547</v>
      </c>
      <c r="D16" s="137">
        <v>100</v>
      </c>
      <c r="E16" s="171">
        <v>63251.312176792955</v>
      </c>
      <c r="F16" s="137">
        <v>100</v>
      </c>
      <c r="G16" s="171">
        <v>44823.380846704422</v>
      </c>
      <c r="H16" s="137">
        <v>100</v>
      </c>
      <c r="I16" s="171">
        <v>15114.061130137738</v>
      </c>
      <c r="J16" s="137">
        <v>100</v>
      </c>
      <c r="K16" s="171">
        <v>3313.8701999507898</v>
      </c>
      <c r="L16" s="137">
        <v>100</v>
      </c>
      <c r="M16" s="171">
        <v>93333.769149958418</v>
      </c>
      <c r="N16" s="137">
        <v>100</v>
      </c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ht="24" customHeight="1" x14ac:dyDescent="0.15">
      <c r="A17" s="28"/>
      <c r="B17" s="28"/>
      <c r="C17" s="28"/>
      <c r="D17" s="28"/>
      <c r="E17" s="28"/>
      <c r="F17" s="28"/>
      <c r="G17" s="44" t="s">
        <v>23</v>
      </c>
      <c r="H17" s="45" t="s">
        <v>24</v>
      </c>
      <c r="I17" s="45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</row>
    <row r="18" spans="1:26" ht="24" customHeight="1" x14ac:dyDescent="0.15">
      <c r="A18" s="28"/>
      <c r="B18" s="28"/>
      <c r="C18" s="28"/>
      <c r="D18" s="28"/>
      <c r="E18" s="28"/>
      <c r="F18" s="28"/>
      <c r="G18" s="23"/>
      <c r="H18" s="46" t="str">
        <f>T82</f>
        <v>2．無効回答企業 1,984社を除く</v>
      </c>
      <c r="I18" s="46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</row>
    <row r="19" spans="1:26" ht="24" customHeight="1" x14ac:dyDescent="0.1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</row>
    <row r="20" spans="1:26" ht="24" customHeight="1" x14ac:dyDescent="0.15">
      <c r="A20" s="28" t="s">
        <v>25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</row>
    <row r="21" spans="1:26" ht="24" customHeight="1" x14ac:dyDescent="0.15">
      <c r="A21" s="33"/>
      <c r="B21" s="34" t="s">
        <v>17</v>
      </c>
      <c r="C21" s="190" t="s">
        <v>26</v>
      </c>
      <c r="D21" s="191"/>
      <c r="E21" s="191"/>
      <c r="F21" s="191"/>
      <c r="G21" s="191"/>
      <c r="H21" s="191"/>
      <c r="I21" s="186"/>
      <c r="J21" s="187"/>
      <c r="K21" s="190" t="s">
        <v>27</v>
      </c>
      <c r="L21" s="191"/>
      <c r="M21" s="191"/>
      <c r="N21" s="191"/>
      <c r="O21" s="191"/>
      <c r="P21" s="191"/>
      <c r="Q21" s="186"/>
      <c r="R21" s="187"/>
      <c r="S21" s="190" t="s">
        <v>28</v>
      </c>
      <c r="T21" s="191"/>
      <c r="U21" s="191"/>
      <c r="V21" s="191"/>
      <c r="W21" s="191"/>
      <c r="X21" s="191"/>
      <c r="Y21" s="186"/>
      <c r="Z21" s="187"/>
    </row>
    <row r="22" spans="1:26" s="39" customFormat="1" ht="34.5" customHeight="1" x14ac:dyDescent="0.15">
      <c r="A22" s="188" t="s">
        <v>115</v>
      </c>
      <c r="B22" s="189"/>
      <c r="C22" s="180" t="s">
        <v>20</v>
      </c>
      <c r="D22" s="181"/>
      <c r="E22" s="180" t="s">
        <v>21</v>
      </c>
      <c r="F22" s="181"/>
      <c r="G22" s="180" t="s">
        <v>179</v>
      </c>
      <c r="H22" s="181"/>
      <c r="I22" s="182" t="s">
        <v>3</v>
      </c>
      <c r="J22" s="183"/>
      <c r="K22" s="180" t="s">
        <v>20</v>
      </c>
      <c r="L22" s="181"/>
      <c r="M22" s="180" t="s">
        <v>21</v>
      </c>
      <c r="N22" s="181"/>
      <c r="O22" s="180" t="s">
        <v>180</v>
      </c>
      <c r="P22" s="181"/>
      <c r="Q22" s="182" t="s">
        <v>3</v>
      </c>
      <c r="R22" s="183"/>
      <c r="S22" s="180" t="s">
        <v>20</v>
      </c>
      <c r="T22" s="181"/>
      <c r="U22" s="180" t="s">
        <v>21</v>
      </c>
      <c r="V22" s="181"/>
      <c r="W22" s="180" t="s">
        <v>181</v>
      </c>
      <c r="X22" s="181"/>
      <c r="Y22" s="182" t="s">
        <v>3</v>
      </c>
      <c r="Z22" s="183"/>
    </row>
    <row r="23" spans="1:26" s="42" customFormat="1" ht="24" customHeight="1" x14ac:dyDescent="0.15">
      <c r="A23" s="22" t="s">
        <v>79</v>
      </c>
      <c r="B23" s="51" t="s">
        <v>80</v>
      </c>
      <c r="C23" s="123">
        <v>4241.3815494714181</v>
      </c>
      <c r="D23" s="127">
        <v>48.557515361456282</v>
      </c>
      <c r="E23" s="123">
        <v>44.763992537313435</v>
      </c>
      <c r="F23" s="127">
        <v>42.662364907175309</v>
      </c>
      <c r="G23" s="123" t="s">
        <v>4</v>
      </c>
      <c r="H23" s="127" t="s">
        <v>4</v>
      </c>
      <c r="I23" s="123">
        <v>4286.1455420087314</v>
      </c>
      <c r="J23" s="127">
        <v>48.329919918225315</v>
      </c>
      <c r="K23" s="172">
        <v>2587.3973413020026</v>
      </c>
      <c r="L23" s="127">
        <v>43.775296870307734</v>
      </c>
      <c r="M23" s="123">
        <v>57.460136915929603</v>
      </c>
      <c r="N23" s="127">
        <v>23.331916126381302</v>
      </c>
      <c r="O23" s="123">
        <v>4.507407407407408</v>
      </c>
      <c r="P23" s="127">
        <v>100</v>
      </c>
      <c r="Q23" s="123">
        <v>2649.3648856253394</v>
      </c>
      <c r="R23" s="127">
        <v>42.999303076275233</v>
      </c>
      <c r="S23" s="123">
        <v>2119.9244076385412</v>
      </c>
      <c r="T23" s="127">
        <v>47.038795367365594</v>
      </c>
      <c r="U23" s="123">
        <v>249.64146767538233</v>
      </c>
      <c r="V23" s="127">
        <v>63.075239145305602</v>
      </c>
      <c r="W23" s="123" t="s">
        <v>4</v>
      </c>
      <c r="X23" s="127" t="s">
        <v>4</v>
      </c>
      <c r="Y23" s="123">
        <v>2369.5658753139237</v>
      </c>
      <c r="Z23" s="127">
        <v>48.333422330367114</v>
      </c>
    </row>
    <row r="24" spans="1:26" s="42" customFormat="1" ht="24" customHeight="1" x14ac:dyDescent="0.15">
      <c r="A24" s="53"/>
      <c r="B24" s="54" t="s">
        <v>81</v>
      </c>
      <c r="C24" s="124">
        <v>443.10985805373349</v>
      </c>
      <c r="D24" s="129">
        <v>5.0729493416922953</v>
      </c>
      <c r="E24" s="124" t="s">
        <v>4</v>
      </c>
      <c r="F24" s="129" t="s">
        <v>4</v>
      </c>
      <c r="G24" s="124" t="s">
        <v>4</v>
      </c>
      <c r="H24" s="129" t="s">
        <v>4</v>
      </c>
      <c r="I24" s="124">
        <v>443.10985805373349</v>
      </c>
      <c r="J24" s="129">
        <v>4.9964388154389692</v>
      </c>
      <c r="K24" s="173">
        <v>269.15863182198143</v>
      </c>
      <c r="L24" s="129">
        <v>4.5538034785503925</v>
      </c>
      <c r="M24" s="124">
        <v>57.048965262379895</v>
      </c>
      <c r="N24" s="129">
        <v>23.164958248292645</v>
      </c>
      <c r="O24" s="124" t="s">
        <v>4</v>
      </c>
      <c r="P24" s="129" t="s">
        <v>4</v>
      </c>
      <c r="Q24" s="124">
        <v>326.20759708436134</v>
      </c>
      <c r="R24" s="129">
        <v>5.294362965599265</v>
      </c>
      <c r="S24" s="124">
        <v>322.53166785700193</v>
      </c>
      <c r="T24" s="129">
        <v>7.1566236367459508</v>
      </c>
      <c r="U24" s="124">
        <v>2.392156862745098</v>
      </c>
      <c r="V24" s="129">
        <v>0.60441026723546309</v>
      </c>
      <c r="W24" s="124" t="s">
        <v>4</v>
      </c>
      <c r="X24" s="129" t="s">
        <v>4</v>
      </c>
      <c r="Y24" s="124">
        <v>324.92382471974702</v>
      </c>
      <c r="Z24" s="129">
        <v>6.6276614670175098</v>
      </c>
    </row>
    <row r="25" spans="1:26" s="42" customFormat="1" ht="24" customHeight="1" x14ac:dyDescent="0.15">
      <c r="A25" s="53"/>
      <c r="B25" s="54" t="s">
        <v>82</v>
      </c>
      <c r="C25" s="124">
        <v>358.24844461005819</v>
      </c>
      <c r="D25" s="129">
        <v>4.101412275568241</v>
      </c>
      <c r="E25" s="124">
        <v>8.4196428571428577</v>
      </c>
      <c r="F25" s="129">
        <v>8.0243484908122227</v>
      </c>
      <c r="G25" s="124" t="s">
        <v>4</v>
      </c>
      <c r="H25" s="129" t="s">
        <v>4</v>
      </c>
      <c r="I25" s="124">
        <v>366.66808746720102</v>
      </c>
      <c r="J25" s="129">
        <v>4.1344931314566544</v>
      </c>
      <c r="K25" s="173">
        <v>203.32396490621358</v>
      </c>
      <c r="L25" s="129">
        <v>3.4399691081612853</v>
      </c>
      <c r="M25" s="124">
        <v>2.392156862745098</v>
      </c>
      <c r="N25" s="129">
        <v>0.97134476662277014</v>
      </c>
      <c r="O25" s="124" t="s">
        <v>4</v>
      </c>
      <c r="P25" s="129" t="s">
        <v>4</v>
      </c>
      <c r="Q25" s="124">
        <v>205.71612176895869</v>
      </c>
      <c r="R25" s="129">
        <v>3.3387812738114113</v>
      </c>
      <c r="S25" s="124">
        <v>206.96787586735599</v>
      </c>
      <c r="T25" s="129">
        <v>4.5923899576153389</v>
      </c>
      <c r="U25" s="124" t="s">
        <v>4</v>
      </c>
      <c r="V25" s="129" t="s">
        <v>4</v>
      </c>
      <c r="W25" s="124" t="s">
        <v>4</v>
      </c>
      <c r="X25" s="129" t="s">
        <v>4</v>
      </c>
      <c r="Y25" s="124">
        <v>206.96787586735599</v>
      </c>
      <c r="Z25" s="129">
        <v>4.2216449254826633</v>
      </c>
    </row>
    <row r="26" spans="1:26" s="42" customFormat="1" ht="24" customHeight="1" x14ac:dyDescent="0.15">
      <c r="A26" s="53"/>
      <c r="B26" s="54" t="s">
        <v>83</v>
      </c>
      <c r="C26" s="124">
        <v>2738.6489442187162</v>
      </c>
      <c r="D26" s="129">
        <v>31.353460335373324</v>
      </c>
      <c r="E26" s="124">
        <v>48.641285211267608</v>
      </c>
      <c r="F26" s="129">
        <v>46.357622312337895</v>
      </c>
      <c r="G26" s="124">
        <v>28.829268292682926</v>
      </c>
      <c r="H26" s="129">
        <v>100</v>
      </c>
      <c r="I26" s="124">
        <v>2816.1194977226669</v>
      </c>
      <c r="J26" s="129">
        <v>31.754131648386316</v>
      </c>
      <c r="K26" s="173">
        <v>2238.6200809311249</v>
      </c>
      <c r="L26" s="129">
        <v>37.874452855887874</v>
      </c>
      <c r="M26" s="124">
        <v>129.37142857142857</v>
      </c>
      <c r="N26" s="129">
        <v>52.531780858703293</v>
      </c>
      <c r="O26" s="124" t="s">
        <v>4</v>
      </c>
      <c r="P26" s="129" t="s">
        <v>4</v>
      </c>
      <c r="Q26" s="124">
        <v>2367.9915095025535</v>
      </c>
      <c r="R26" s="129">
        <v>38.432601394999374</v>
      </c>
      <c r="S26" s="124">
        <v>1688.3435586635544</v>
      </c>
      <c r="T26" s="129">
        <v>37.462490115037106</v>
      </c>
      <c r="U26" s="124">
        <v>95</v>
      </c>
      <c r="V26" s="129">
        <v>24.003014301277201</v>
      </c>
      <c r="W26" s="124" t="s">
        <v>4</v>
      </c>
      <c r="X26" s="129" t="s">
        <v>4</v>
      </c>
      <c r="Y26" s="124">
        <v>1783.3435586635544</v>
      </c>
      <c r="Z26" s="129">
        <v>36.375902556246146</v>
      </c>
    </row>
    <row r="27" spans="1:26" s="42" customFormat="1" ht="24" customHeight="1" x14ac:dyDescent="0.15">
      <c r="A27" s="53"/>
      <c r="B27" s="54" t="s">
        <v>84</v>
      </c>
      <c r="C27" s="124">
        <v>247.55864860438859</v>
      </c>
      <c r="D27" s="129">
        <v>2.8341786142694598</v>
      </c>
      <c r="E27" s="124" t="s">
        <v>4</v>
      </c>
      <c r="F27" s="129" t="s">
        <v>4</v>
      </c>
      <c r="G27" s="124" t="s">
        <v>4</v>
      </c>
      <c r="H27" s="129" t="s">
        <v>4</v>
      </c>
      <c r="I27" s="124">
        <v>247.55864860438859</v>
      </c>
      <c r="J27" s="129">
        <v>2.7914333624114271</v>
      </c>
      <c r="K27" s="173">
        <v>27.321526908635796</v>
      </c>
      <c r="L27" s="129">
        <v>0.46224363466872498</v>
      </c>
      <c r="M27" s="124" t="s">
        <v>4</v>
      </c>
      <c r="N27" s="129" t="s">
        <v>4</v>
      </c>
      <c r="O27" s="124" t="s">
        <v>4</v>
      </c>
      <c r="P27" s="129" t="s">
        <v>4</v>
      </c>
      <c r="Q27" s="124">
        <v>27.321526908635796</v>
      </c>
      <c r="R27" s="129">
        <v>0.44342952623294307</v>
      </c>
      <c r="S27" s="124">
        <v>75.328598603828723</v>
      </c>
      <c r="T27" s="129">
        <v>1.6714589078121904</v>
      </c>
      <c r="U27" s="124" t="s">
        <v>4</v>
      </c>
      <c r="V27" s="129" t="s">
        <v>4</v>
      </c>
      <c r="W27" s="124" t="s">
        <v>4</v>
      </c>
      <c r="X27" s="129" t="s">
        <v>4</v>
      </c>
      <c r="Y27" s="124">
        <v>75.328598603828723</v>
      </c>
      <c r="Z27" s="129">
        <v>1.5365215239653152</v>
      </c>
    </row>
    <row r="28" spans="1:26" s="42" customFormat="1" ht="24" customHeight="1" x14ac:dyDescent="0.15">
      <c r="A28" s="55"/>
      <c r="B28" s="56" t="s">
        <v>85</v>
      </c>
      <c r="C28" s="143">
        <v>210.27850129285616</v>
      </c>
      <c r="D28" s="135">
        <v>2.4073763318898682</v>
      </c>
      <c r="E28" s="143">
        <v>3.1012658227848102</v>
      </c>
      <c r="F28" s="135">
        <v>2.9556642896745831</v>
      </c>
      <c r="G28" s="143" t="s">
        <v>4</v>
      </c>
      <c r="H28" s="135" t="s">
        <v>4</v>
      </c>
      <c r="I28" s="143">
        <v>213.37976711564096</v>
      </c>
      <c r="J28" s="135">
        <v>2.4060375355418779</v>
      </c>
      <c r="K28" s="174">
        <v>145.03951618005814</v>
      </c>
      <c r="L28" s="135">
        <v>2.4538743150724955</v>
      </c>
      <c r="M28" s="143" t="s">
        <v>4</v>
      </c>
      <c r="N28" s="135" t="s">
        <v>4</v>
      </c>
      <c r="O28" s="143" t="s">
        <v>4</v>
      </c>
      <c r="P28" s="135" t="s">
        <v>4</v>
      </c>
      <c r="Q28" s="143">
        <v>145.03951618005814</v>
      </c>
      <c r="R28" s="135">
        <v>2.353997423344953</v>
      </c>
      <c r="S28" s="143">
        <v>32.394558258495117</v>
      </c>
      <c r="T28" s="135">
        <v>0.71879968523734805</v>
      </c>
      <c r="U28" s="143">
        <v>48.75</v>
      </c>
      <c r="V28" s="135">
        <v>12.317336286181721</v>
      </c>
      <c r="W28" s="143" t="s">
        <v>4</v>
      </c>
      <c r="X28" s="135" t="s">
        <v>4</v>
      </c>
      <c r="Y28" s="143">
        <v>81.144558258495124</v>
      </c>
      <c r="Z28" s="135">
        <v>1.6551530577723785</v>
      </c>
    </row>
    <row r="29" spans="1:26" s="42" customFormat="1" ht="24" customHeight="1" x14ac:dyDescent="0.15">
      <c r="A29" s="53" t="s">
        <v>86</v>
      </c>
      <c r="B29" s="51" t="s">
        <v>80</v>
      </c>
      <c r="C29" s="123">
        <v>108.32143247079375</v>
      </c>
      <c r="D29" s="127">
        <v>1.2401194185962878</v>
      </c>
      <c r="E29" s="123" t="s">
        <v>4</v>
      </c>
      <c r="F29" s="127" t="s">
        <v>4</v>
      </c>
      <c r="G29" s="123" t="s">
        <v>4</v>
      </c>
      <c r="H29" s="127" t="s">
        <v>4</v>
      </c>
      <c r="I29" s="123">
        <v>108.32143247079375</v>
      </c>
      <c r="J29" s="127">
        <v>1.2214158631410861</v>
      </c>
      <c r="K29" s="172">
        <v>75.196199633699635</v>
      </c>
      <c r="L29" s="127">
        <v>1.2722189630247107</v>
      </c>
      <c r="M29" s="123" t="s">
        <v>4</v>
      </c>
      <c r="N29" s="127" t="s">
        <v>4</v>
      </c>
      <c r="O29" s="123" t="s">
        <v>4</v>
      </c>
      <c r="P29" s="127" t="s">
        <v>4</v>
      </c>
      <c r="Q29" s="123">
        <v>75.196199633699635</v>
      </c>
      <c r="R29" s="127">
        <v>1.220437470043074</v>
      </c>
      <c r="S29" s="123">
        <v>28.829268292682926</v>
      </c>
      <c r="T29" s="127">
        <v>0.63968981484627307</v>
      </c>
      <c r="U29" s="123" t="s">
        <v>4</v>
      </c>
      <c r="V29" s="127" t="s">
        <v>4</v>
      </c>
      <c r="W29" s="123" t="s">
        <v>4</v>
      </c>
      <c r="X29" s="127" t="s">
        <v>4</v>
      </c>
      <c r="Y29" s="123">
        <v>28.829268292682926</v>
      </c>
      <c r="Z29" s="127">
        <v>0.58804746235683503</v>
      </c>
    </row>
    <row r="30" spans="1:26" s="42" customFormat="1" ht="24" customHeight="1" x14ac:dyDescent="0.15">
      <c r="A30" s="53" t="s">
        <v>87</v>
      </c>
      <c r="B30" s="54" t="s">
        <v>88</v>
      </c>
      <c r="C30" s="124">
        <v>98.788275193798455</v>
      </c>
      <c r="D30" s="129">
        <v>1.1309789355905635</v>
      </c>
      <c r="E30" s="124" t="s">
        <v>4</v>
      </c>
      <c r="F30" s="129" t="s">
        <v>4</v>
      </c>
      <c r="G30" s="124" t="s">
        <v>4</v>
      </c>
      <c r="H30" s="129" t="s">
        <v>4</v>
      </c>
      <c r="I30" s="124">
        <v>98.788275193798455</v>
      </c>
      <c r="J30" s="129">
        <v>1.1139214434464384</v>
      </c>
      <c r="K30" s="173">
        <v>353.83260233918134</v>
      </c>
      <c r="L30" s="129">
        <v>5.9863736282564668</v>
      </c>
      <c r="M30" s="124" t="s">
        <v>4</v>
      </c>
      <c r="N30" s="129" t="s">
        <v>4</v>
      </c>
      <c r="O30" s="124" t="s">
        <v>4</v>
      </c>
      <c r="P30" s="129" t="s">
        <v>4</v>
      </c>
      <c r="Q30" s="124">
        <v>353.83260233918134</v>
      </c>
      <c r="R30" s="129">
        <v>5.7427179581035634</v>
      </c>
      <c r="S30" s="124" t="s">
        <v>4</v>
      </c>
      <c r="T30" s="129" t="s">
        <v>4</v>
      </c>
      <c r="U30" s="124" t="s">
        <v>4</v>
      </c>
      <c r="V30" s="129" t="s">
        <v>4</v>
      </c>
      <c r="W30" s="124" t="s">
        <v>4</v>
      </c>
      <c r="X30" s="129" t="s">
        <v>4</v>
      </c>
      <c r="Y30" s="124" t="s">
        <v>4</v>
      </c>
      <c r="Z30" s="129" t="s">
        <v>4</v>
      </c>
    </row>
    <row r="31" spans="1:26" s="42" customFormat="1" ht="24" customHeight="1" x14ac:dyDescent="0.15">
      <c r="A31" s="53"/>
      <c r="B31" s="54" t="s">
        <v>84</v>
      </c>
      <c r="C31" s="124">
        <v>10.422535211267606</v>
      </c>
      <c r="D31" s="129">
        <v>0.11932253859347258</v>
      </c>
      <c r="E31" s="124" t="s">
        <v>4</v>
      </c>
      <c r="F31" s="129" t="s">
        <v>4</v>
      </c>
      <c r="G31" s="124" t="s">
        <v>4</v>
      </c>
      <c r="H31" s="129" t="s">
        <v>4</v>
      </c>
      <c r="I31" s="124">
        <v>10.422535211267606</v>
      </c>
      <c r="J31" s="129">
        <v>0.11752290890928892</v>
      </c>
      <c r="K31" s="173" t="s">
        <v>4</v>
      </c>
      <c r="L31" s="129" t="s">
        <v>4</v>
      </c>
      <c r="M31" s="124" t="s">
        <v>4</v>
      </c>
      <c r="N31" s="129" t="s">
        <v>4</v>
      </c>
      <c r="O31" s="124" t="s">
        <v>4</v>
      </c>
      <c r="P31" s="129" t="s">
        <v>4</v>
      </c>
      <c r="Q31" s="124" t="s">
        <v>4</v>
      </c>
      <c r="R31" s="129" t="s">
        <v>4</v>
      </c>
      <c r="S31" s="124">
        <v>10.354166666666666</v>
      </c>
      <c r="T31" s="129">
        <v>0.22974759160184902</v>
      </c>
      <c r="U31" s="124" t="s">
        <v>4</v>
      </c>
      <c r="V31" s="129" t="s">
        <v>4</v>
      </c>
      <c r="W31" s="124" t="s">
        <v>4</v>
      </c>
      <c r="X31" s="129" t="s">
        <v>4</v>
      </c>
      <c r="Y31" s="124">
        <v>10.354166666666666</v>
      </c>
      <c r="Z31" s="129">
        <v>0.21119999895031774</v>
      </c>
    </row>
    <row r="32" spans="1:26" s="42" customFormat="1" ht="24" customHeight="1" thickBot="1" x14ac:dyDescent="0.2">
      <c r="A32" s="121"/>
      <c r="B32" s="122" t="s">
        <v>85</v>
      </c>
      <c r="C32" s="125">
        <v>278</v>
      </c>
      <c r="D32" s="130">
        <v>3.1826868469702183</v>
      </c>
      <c r="E32" s="125" t="s">
        <v>4</v>
      </c>
      <c r="F32" s="130" t="s">
        <v>4</v>
      </c>
      <c r="G32" s="125" t="s">
        <v>4</v>
      </c>
      <c r="H32" s="130" t="s">
        <v>4</v>
      </c>
      <c r="I32" s="125">
        <v>278</v>
      </c>
      <c r="J32" s="130">
        <v>3.1346853730426281</v>
      </c>
      <c r="K32" s="175">
        <v>10.743589743589743</v>
      </c>
      <c r="L32" s="130">
        <v>0.18176714607033376</v>
      </c>
      <c r="M32" s="125" t="s">
        <v>4</v>
      </c>
      <c r="N32" s="130" t="s">
        <v>4</v>
      </c>
      <c r="O32" s="125" t="s">
        <v>4</v>
      </c>
      <c r="P32" s="130" t="s">
        <v>4</v>
      </c>
      <c r="Q32" s="125">
        <v>10.743589743589743</v>
      </c>
      <c r="R32" s="130">
        <v>0.1743689115901971</v>
      </c>
      <c r="S32" s="125">
        <v>22.083333333333332</v>
      </c>
      <c r="T32" s="130">
        <v>0.49000492373835003</v>
      </c>
      <c r="U32" s="125" t="s">
        <v>4</v>
      </c>
      <c r="V32" s="130" t="s">
        <v>4</v>
      </c>
      <c r="W32" s="125" t="s">
        <v>4</v>
      </c>
      <c r="X32" s="130" t="s">
        <v>4</v>
      </c>
      <c r="Y32" s="125">
        <v>22.083333333333332</v>
      </c>
      <c r="Z32" s="130">
        <v>0.45044667784172399</v>
      </c>
    </row>
    <row r="33" spans="1:26" s="42" customFormat="1" ht="24" customHeight="1" thickTop="1" x14ac:dyDescent="0.15">
      <c r="A33" s="218" t="s">
        <v>118</v>
      </c>
      <c r="B33" s="220"/>
      <c r="C33" s="171">
        <v>8734.7581891270293</v>
      </c>
      <c r="D33" s="137">
        <v>100</v>
      </c>
      <c r="E33" s="171">
        <v>104.9261864285087</v>
      </c>
      <c r="F33" s="137">
        <v>100</v>
      </c>
      <c r="G33" s="171">
        <v>28.829268292682926</v>
      </c>
      <c r="H33" s="137">
        <v>100</v>
      </c>
      <c r="I33" s="171">
        <v>8868.5136438482223</v>
      </c>
      <c r="J33" s="137">
        <v>100</v>
      </c>
      <c r="K33" s="142">
        <v>5910.6334537664861</v>
      </c>
      <c r="L33" s="137">
        <v>100</v>
      </c>
      <c r="M33" s="171">
        <v>246.27268761248314</v>
      </c>
      <c r="N33" s="137">
        <v>100</v>
      </c>
      <c r="O33" s="171">
        <v>4.507407407407408</v>
      </c>
      <c r="P33" s="137">
        <v>100</v>
      </c>
      <c r="Q33" s="171">
        <v>6161.4135487863769</v>
      </c>
      <c r="R33" s="137">
        <v>100</v>
      </c>
      <c r="S33" s="171">
        <v>4506.7574351814601</v>
      </c>
      <c r="T33" s="137">
        <v>100</v>
      </c>
      <c r="U33" s="171">
        <v>395.78362453812747</v>
      </c>
      <c r="V33" s="137">
        <v>100</v>
      </c>
      <c r="W33" s="171" t="s">
        <v>4</v>
      </c>
      <c r="X33" s="137" t="s">
        <v>4</v>
      </c>
      <c r="Y33" s="171">
        <v>4902.5410597195878</v>
      </c>
      <c r="Z33" s="137">
        <v>100</v>
      </c>
    </row>
    <row r="34" spans="1:26" s="42" customFormat="1" ht="24" customHeight="1" x14ac:dyDescent="0.15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</row>
    <row r="35" spans="1:26" ht="24" customHeight="1" x14ac:dyDescent="0.1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24" customHeight="1" x14ac:dyDescent="0.15">
      <c r="A36" s="33"/>
      <c r="B36" s="34" t="s">
        <v>17</v>
      </c>
      <c r="C36" s="190" t="s">
        <v>30</v>
      </c>
      <c r="D36" s="191"/>
      <c r="E36" s="191"/>
      <c r="F36" s="191"/>
      <c r="G36" s="191"/>
      <c r="H36" s="191"/>
      <c r="I36" s="186"/>
      <c r="J36" s="187"/>
      <c r="K36" s="190" t="s">
        <v>31</v>
      </c>
      <c r="L36" s="191"/>
      <c r="M36" s="191"/>
      <c r="N36" s="191"/>
      <c r="O36" s="191"/>
      <c r="P36" s="191"/>
      <c r="Q36" s="186"/>
      <c r="R36" s="187"/>
      <c r="S36" s="190" t="s">
        <v>32</v>
      </c>
      <c r="T36" s="191"/>
      <c r="U36" s="191"/>
      <c r="V36" s="191"/>
      <c r="W36" s="191"/>
      <c r="X36" s="191"/>
      <c r="Y36" s="186"/>
      <c r="Z36" s="187"/>
    </row>
    <row r="37" spans="1:26" s="39" customFormat="1" ht="34.5" customHeight="1" x14ac:dyDescent="0.15">
      <c r="A37" s="188" t="s">
        <v>115</v>
      </c>
      <c r="B37" s="189"/>
      <c r="C37" s="180" t="s">
        <v>20</v>
      </c>
      <c r="D37" s="181"/>
      <c r="E37" s="180" t="s">
        <v>21</v>
      </c>
      <c r="F37" s="181"/>
      <c r="G37" s="180" t="s">
        <v>180</v>
      </c>
      <c r="H37" s="181"/>
      <c r="I37" s="182" t="s">
        <v>3</v>
      </c>
      <c r="J37" s="183"/>
      <c r="K37" s="180" t="s">
        <v>20</v>
      </c>
      <c r="L37" s="181"/>
      <c r="M37" s="180" t="s">
        <v>21</v>
      </c>
      <c r="N37" s="181"/>
      <c r="O37" s="180" t="s">
        <v>181</v>
      </c>
      <c r="P37" s="181"/>
      <c r="Q37" s="182" t="s">
        <v>3</v>
      </c>
      <c r="R37" s="183"/>
      <c r="S37" s="180" t="s">
        <v>20</v>
      </c>
      <c r="T37" s="181"/>
      <c r="U37" s="180" t="s">
        <v>21</v>
      </c>
      <c r="V37" s="181"/>
      <c r="W37" s="180" t="s">
        <v>180</v>
      </c>
      <c r="X37" s="181"/>
      <c r="Y37" s="182" t="s">
        <v>3</v>
      </c>
      <c r="Z37" s="183"/>
    </row>
    <row r="38" spans="1:26" s="42" customFormat="1" ht="24" customHeight="1" x14ac:dyDescent="0.15">
      <c r="A38" s="22" t="s">
        <v>79</v>
      </c>
      <c r="B38" s="51" t="s">
        <v>80</v>
      </c>
      <c r="C38" s="123">
        <v>2572.6646461502737</v>
      </c>
      <c r="D38" s="127">
        <v>50.849036711520021</v>
      </c>
      <c r="E38" s="123">
        <v>347.35912531912533</v>
      </c>
      <c r="F38" s="127">
        <v>76.53851084348598</v>
      </c>
      <c r="G38" s="123" t="s">
        <v>4</v>
      </c>
      <c r="H38" s="127" t="s">
        <v>4</v>
      </c>
      <c r="I38" s="123">
        <v>2920.023771469399</v>
      </c>
      <c r="J38" s="127">
        <v>52.963723445227103</v>
      </c>
      <c r="K38" s="172">
        <v>2297.2036286209513</v>
      </c>
      <c r="L38" s="127">
        <v>55.097618326073913</v>
      </c>
      <c r="M38" s="123">
        <v>7.6315789473684212</v>
      </c>
      <c r="N38" s="127">
        <v>2.1570007727921539</v>
      </c>
      <c r="O38" s="123">
        <v>53.389036251105217</v>
      </c>
      <c r="P38" s="127">
        <v>46.9984793190307</v>
      </c>
      <c r="Q38" s="123">
        <v>2358.2242438194248</v>
      </c>
      <c r="R38" s="127">
        <v>50.859572282250816</v>
      </c>
      <c r="S38" s="123">
        <v>2031.1383991559899</v>
      </c>
      <c r="T38" s="127">
        <v>50.138685911696953</v>
      </c>
      <c r="U38" s="123">
        <v>114.39384461205351</v>
      </c>
      <c r="V38" s="127">
        <v>34.315594763826375</v>
      </c>
      <c r="W38" s="123">
        <v>65.305555555555557</v>
      </c>
      <c r="X38" s="127">
        <v>96.444687542732126</v>
      </c>
      <c r="Y38" s="123">
        <v>2210.837799323599</v>
      </c>
      <c r="Z38" s="127">
        <v>49.65818572549005</v>
      </c>
    </row>
    <row r="39" spans="1:26" s="42" customFormat="1" ht="24" customHeight="1" x14ac:dyDescent="0.15">
      <c r="A39" s="53"/>
      <c r="B39" s="54" t="s">
        <v>81</v>
      </c>
      <c r="C39" s="124">
        <v>211.63183313597557</v>
      </c>
      <c r="D39" s="129">
        <v>4.1829295040691115</v>
      </c>
      <c r="E39" s="124" t="s">
        <v>4</v>
      </c>
      <c r="F39" s="129" t="s">
        <v>4</v>
      </c>
      <c r="G39" s="124" t="s">
        <v>4</v>
      </c>
      <c r="H39" s="129" t="s">
        <v>4</v>
      </c>
      <c r="I39" s="124">
        <v>211.63183313597557</v>
      </c>
      <c r="J39" s="129">
        <v>3.8386022716451453</v>
      </c>
      <c r="K39" s="173">
        <v>130.71614858189025</v>
      </c>
      <c r="L39" s="129">
        <v>3.1351806926854473</v>
      </c>
      <c r="M39" s="124">
        <v>59.843137254901961</v>
      </c>
      <c r="N39" s="129">
        <v>16.914152915844682</v>
      </c>
      <c r="O39" s="124" t="s">
        <v>4</v>
      </c>
      <c r="P39" s="129" t="s">
        <v>4</v>
      </c>
      <c r="Q39" s="124">
        <v>190.55928583679221</v>
      </c>
      <c r="R39" s="129">
        <v>4.1097719173531448</v>
      </c>
      <c r="S39" s="124">
        <v>213.20190978396786</v>
      </c>
      <c r="T39" s="129">
        <v>5.2628927673634891</v>
      </c>
      <c r="U39" s="124">
        <v>10.308288516292311</v>
      </c>
      <c r="V39" s="129">
        <v>3.092255991861466</v>
      </c>
      <c r="W39" s="124" t="s">
        <v>4</v>
      </c>
      <c r="X39" s="129" t="s">
        <v>4</v>
      </c>
      <c r="Y39" s="124">
        <v>223.51019830026019</v>
      </c>
      <c r="Z39" s="129">
        <v>5.0203189678280244</v>
      </c>
    </row>
    <row r="40" spans="1:26" s="42" customFormat="1" ht="24" customHeight="1" x14ac:dyDescent="0.15">
      <c r="A40" s="53"/>
      <c r="B40" s="54" t="s">
        <v>82</v>
      </c>
      <c r="C40" s="124">
        <v>136.78769589749569</v>
      </c>
      <c r="D40" s="129">
        <v>2.7036258226598693</v>
      </c>
      <c r="E40" s="124" t="s">
        <v>4</v>
      </c>
      <c r="F40" s="129" t="s">
        <v>4</v>
      </c>
      <c r="G40" s="124" t="s">
        <v>4</v>
      </c>
      <c r="H40" s="129" t="s">
        <v>4</v>
      </c>
      <c r="I40" s="124">
        <v>136.78769589749569</v>
      </c>
      <c r="J40" s="129">
        <v>2.4810707936734042</v>
      </c>
      <c r="K40" s="173">
        <v>137.53258395992651</v>
      </c>
      <c r="L40" s="129">
        <v>3.2986704896386452</v>
      </c>
      <c r="M40" s="124">
        <v>115.16744186046512</v>
      </c>
      <c r="N40" s="129">
        <v>32.551096281219692</v>
      </c>
      <c r="O40" s="124" t="s">
        <v>4</v>
      </c>
      <c r="P40" s="129" t="s">
        <v>4</v>
      </c>
      <c r="Q40" s="124">
        <v>252.70002582039163</v>
      </c>
      <c r="R40" s="129">
        <v>5.4499546693333816</v>
      </c>
      <c r="S40" s="124">
        <v>132.78698331532269</v>
      </c>
      <c r="T40" s="129">
        <v>3.2778489404637545</v>
      </c>
      <c r="U40" s="124">
        <v>44.833333333333336</v>
      </c>
      <c r="V40" s="129">
        <v>13.448997223545611</v>
      </c>
      <c r="W40" s="124">
        <v>2.4074074074074074</v>
      </c>
      <c r="X40" s="129">
        <v>3.5553124572678794</v>
      </c>
      <c r="Y40" s="124">
        <v>180.02772405606345</v>
      </c>
      <c r="Z40" s="129">
        <v>4.0436481408307738</v>
      </c>
    </row>
    <row r="41" spans="1:26" s="42" customFormat="1" ht="24" customHeight="1" x14ac:dyDescent="0.15">
      <c r="A41" s="53"/>
      <c r="B41" s="54" t="s">
        <v>83</v>
      </c>
      <c r="C41" s="124">
        <v>1940.8922605782473</v>
      </c>
      <c r="D41" s="129">
        <v>38.361976932722847</v>
      </c>
      <c r="E41" s="124">
        <v>103.91140806533583</v>
      </c>
      <c r="F41" s="129">
        <v>22.896258808988616</v>
      </c>
      <c r="G41" s="124" t="s">
        <v>4</v>
      </c>
      <c r="H41" s="129" t="s">
        <v>4</v>
      </c>
      <c r="I41" s="124">
        <v>2044.803668643583</v>
      </c>
      <c r="J41" s="129">
        <v>37.088881626236272</v>
      </c>
      <c r="K41" s="173">
        <v>1430.454349194137</v>
      </c>
      <c r="L41" s="129">
        <v>34.308942743610721</v>
      </c>
      <c r="M41" s="124">
        <v>157.4158926728586</v>
      </c>
      <c r="N41" s="129">
        <v>44.492260970740219</v>
      </c>
      <c r="O41" s="124">
        <v>45.5</v>
      </c>
      <c r="P41" s="129">
        <v>40.053744348524901</v>
      </c>
      <c r="Q41" s="124">
        <v>1633.3702418669955</v>
      </c>
      <c r="R41" s="129">
        <v>35.226722860488508</v>
      </c>
      <c r="S41" s="124">
        <v>1531.8652464221234</v>
      </c>
      <c r="T41" s="129">
        <v>37.81411964901978</v>
      </c>
      <c r="U41" s="124">
        <v>163.82272068138985</v>
      </c>
      <c r="V41" s="129">
        <v>49.14315202076655</v>
      </c>
      <c r="W41" s="124" t="s">
        <v>4</v>
      </c>
      <c r="X41" s="129" t="s">
        <v>4</v>
      </c>
      <c r="Y41" s="124">
        <v>1695.6879671035133</v>
      </c>
      <c r="Z41" s="129">
        <v>38.087275343612816</v>
      </c>
    </row>
    <row r="42" spans="1:26" s="42" customFormat="1" ht="24" customHeight="1" x14ac:dyDescent="0.15">
      <c r="A42" s="53"/>
      <c r="B42" s="54" t="s">
        <v>84</v>
      </c>
      <c r="C42" s="124">
        <v>70.578225440294403</v>
      </c>
      <c r="D42" s="129">
        <v>1.3949874041367134</v>
      </c>
      <c r="E42" s="124" t="s">
        <v>4</v>
      </c>
      <c r="F42" s="129" t="s">
        <v>4</v>
      </c>
      <c r="G42" s="124" t="s">
        <v>4</v>
      </c>
      <c r="H42" s="129" t="s">
        <v>4</v>
      </c>
      <c r="I42" s="124">
        <v>70.578225440294403</v>
      </c>
      <c r="J42" s="129">
        <v>1.2801558843452789</v>
      </c>
      <c r="K42" s="173">
        <v>11.413990825688073</v>
      </c>
      <c r="L42" s="129">
        <v>0.27376054184129939</v>
      </c>
      <c r="M42" s="124" t="s">
        <v>4</v>
      </c>
      <c r="N42" s="129" t="s">
        <v>4</v>
      </c>
      <c r="O42" s="124" t="s">
        <v>4</v>
      </c>
      <c r="P42" s="129" t="s">
        <v>4</v>
      </c>
      <c r="Q42" s="124">
        <v>11.413990825688073</v>
      </c>
      <c r="R42" s="129">
        <v>0.24616433019441106</v>
      </c>
      <c r="S42" s="124">
        <v>9.5833333333333339</v>
      </c>
      <c r="T42" s="129">
        <v>0.23656474624612428</v>
      </c>
      <c r="U42" s="124" t="s">
        <v>4</v>
      </c>
      <c r="V42" s="129" t="s">
        <v>4</v>
      </c>
      <c r="W42" s="124" t="s">
        <v>4</v>
      </c>
      <c r="X42" s="129" t="s">
        <v>4</v>
      </c>
      <c r="Y42" s="124">
        <v>9.5833333333333339</v>
      </c>
      <c r="Z42" s="129">
        <v>0.21525366839735785</v>
      </c>
    </row>
    <row r="43" spans="1:26" s="42" customFormat="1" ht="24" customHeight="1" x14ac:dyDescent="0.15">
      <c r="A43" s="55"/>
      <c r="B43" s="56" t="s">
        <v>85</v>
      </c>
      <c r="C43" s="143">
        <v>65.575198330615919</v>
      </c>
      <c r="D43" s="135">
        <v>1.2961019510523195</v>
      </c>
      <c r="E43" s="143">
        <v>2.5652173913043477</v>
      </c>
      <c r="F43" s="135">
        <v>0.56523034752539558</v>
      </c>
      <c r="G43" s="143" t="s">
        <v>4</v>
      </c>
      <c r="H43" s="135" t="s">
        <v>4</v>
      </c>
      <c r="I43" s="143">
        <v>68.140415721920263</v>
      </c>
      <c r="J43" s="135">
        <v>1.2359386142676856</v>
      </c>
      <c r="K43" s="174">
        <v>106.87822490499937</v>
      </c>
      <c r="L43" s="135">
        <v>2.5634365059396349</v>
      </c>
      <c r="M43" s="143">
        <v>13.747058823529411</v>
      </c>
      <c r="N43" s="135">
        <v>3.8854890594032452</v>
      </c>
      <c r="O43" s="143" t="s">
        <v>4</v>
      </c>
      <c r="P43" s="135" t="s">
        <v>4</v>
      </c>
      <c r="Q43" s="143">
        <v>120.62528372852879</v>
      </c>
      <c r="R43" s="135">
        <v>2.6015127072571524</v>
      </c>
      <c r="S43" s="143">
        <v>50.184082531392654</v>
      </c>
      <c r="T43" s="135">
        <v>1.2387949303965351</v>
      </c>
      <c r="U43" s="143" t="s">
        <v>4</v>
      </c>
      <c r="V43" s="135" t="s">
        <v>4</v>
      </c>
      <c r="W43" s="143" t="s">
        <v>4</v>
      </c>
      <c r="X43" s="135" t="s">
        <v>4</v>
      </c>
      <c r="Y43" s="143">
        <v>50.184082531392654</v>
      </c>
      <c r="Z43" s="135">
        <v>1.127197341917012</v>
      </c>
    </row>
    <row r="44" spans="1:26" s="42" customFormat="1" ht="24" customHeight="1" x14ac:dyDescent="0.15">
      <c r="A44" s="53" t="s">
        <v>86</v>
      </c>
      <c r="B44" s="51" t="s">
        <v>80</v>
      </c>
      <c r="C44" s="123">
        <v>61.286822725362285</v>
      </c>
      <c r="D44" s="127">
        <v>1.211341673839107</v>
      </c>
      <c r="E44" s="123" t="s">
        <v>4</v>
      </c>
      <c r="F44" s="127" t="s">
        <v>4</v>
      </c>
      <c r="G44" s="123" t="s">
        <v>4</v>
      </c>
      <c r="H44" s="127" t="s">
        <v>4</v>
      </c>
      <c r="I44" s="123">
        <v>61.286822725362285</v>
      </c>
      <c r="J44" s="127">
        <v>1.1116273646050914</v>
      </c>
      <c r="K44" s="172">
        <v>55.134882546097501</v>
      </c>
      <c r="L44" s="127">
        <v>1.3223907002103403</v>
      </c>
      <c r="M44" s="123" t="s">
        <v>4</v>
      </c>
      <c r="N44" s="127" t="s">
        <v>4</v>
      </c>
      <c r="O44" s="123" t="s">
        <v>4</v>
      </c>
      <c r="P44" s="127" t="s">
        <v>4</v>
      </c>
      <c r="Q44" s="123">
        <v>55.134882546097501</v>
      </c>
      <c r="R44" s="127">
        <v>1.1890881672834566</v>
      </c>
      <c r="S44" s="123">
        <v>1.263157894736842</v>
      </c>
      <c r="T44" s="127">
        <v>3.1181074104752304E-2</v>
      </c>
      <c r="U44" s="123" t="s">
        <v>4</v>
      </c>
      <c r="V44" s="127" t="s">
        <v>4</v>
      </c>
      <c r="W44" s="123" t="s">
        <v>4</v>
      </c>
      <c r="X44" s="127" t="s">
        <v>4</v>
      </c>
      <c r="Y44" s="123">
        <v>1.263157894736842</v>
      </c>
      <c r="Z44" s="127">
        <v>2.8372108237271876E-2</v>
      </c>
    </row>
    <row r="45" spans="1:26" s="42" customFormat="1" ht="24" customHeight="1" x14ac:dyDescent="0.15">
      <c r="A45" s="53" t="s">
        <v>87</v>
      </c>
      <c r="B45" s="54" t="s">
        <v>88</v>
      </c>
      <c r="C45" s="124" t="s">
        <v>4</v>
      </c>
      <c r="D45" s="129" t="s">
        <v>4</v>
      </c>
      <c r="E45" s="124" t="s">
        <v>4</v>
      </c>
      <c r="F45" s="129" t="s">
        <v>4</v>
      </c>
      <c r="G45" s="124" t="s">
        <v>4</v>
      </c>
      <c r="H45" s="129" t="s">
        <v>4</v>
      </c>
      <c r="I45" s="124" t="s">
        <v>4</v>
      </c>
      <c r="J45" s="129" t="s">
        <v>4</v>
      </c>
      <c r="K45" s="173" t="s">
        <v>4</v>
      </c>
      <c r="L45" s="129" t="s">
        <v>4</v>
      </c>
      <c r="M45" s="124" t="s">
        <v>4</v>
      </c>
      <c r="N45" s="129" t="s">
        <v>4</v>
      </c>
      <c r="O45" s="124" t="s">
        <v>4</v>
      </c>
      <c r="P45" s="129" t="s">
        <v>4</v>
      </c>
      <c r="Q45" s="124" t="s">
        <v>4</v>
      </c>
      <c r="R45" s="129" t="s">
        <v>4</v>
      </c>
      <c r="S45" s="124">
        <v>81.017241379310349</v>
      </c>
      <c r="T45" s="129">
        <v>1.9999119807086141</v>
      </c>
      <c r="U45" s="124" t="s">
        <v>4</v>
      </c>
      <c r="V45" s="129" t="s">
        <v>4</v>
      </c>
      <c r="W45" s="124" t="s">
        <v>4</v>
      </c>
      <c r="X45" s="129" t="s">
        <v>4</v>
      </c>
      <c r="Y45" s="124">
        <v>81.017241379310349</v>
      </c>
      <c r="Z45" s="129">
        <v>1.8197487036866886</v>
      </c>
    </row>
    <row r="46" spans="1:26" s="42" customFormat="1" ht="24" customHeight="1" x14ac:dyDescent="0.15">
      <c r="A46" s="53"/>
      <c r="B46" s="54" t="s">
        <v>84</v>
      </c>
      <c r="C46" s="124" t="s">
        <v>4</v>
      </c>
      <c r="D46" s="129" t="s">
        <v>4</v>
      </c>
      <c r="E46" s="124" t="s">
        <v>4</v>
      </c>
      <c r="F46" s="129" t="s">
        <v>4</v>
      </c>
      <c r="G46" s="124" t="s">
        <v>4</v>
      </c>
      <c r="H46" s="129" t="s">
        <v>4</v>
      </c>
      <c r="I46" s="124" t="s">
        <v>4</v>
      </c>
      <c r="J46" s="129" t="s">
        <v>4</v>
      </c>
      <c r="K46" s="173" t="s">
        <v>4</v>
      </c>
      <c r="L46" s="129" t="s">
        <v>4</v>
      </c>
      <c r="M46" s="124" t="s">
        <v>4</v>
      </c>
      <c r="N46" s="129" t="s">
        <v>4</v>
      </c>
      <c r="O46" s="124">
        <v>14.708333333333334</v>
      </c>
      <c r="P46" s="129">
        <v>12.947776332444407</v>
      </c>
      <c r="Q46" s="124">
        <v>14.708333333333334</v>
      </c>
      <c r="R46" s="129">
        <v>0.3172130658391224</v>
      </c>
      <c r="S46" s="124" t="s">
        <v>4</v>
      </c>
      <c r="T46" s="129" t="s">
        <v>4</v>
      </c>
      <c r="U46" s="124" t="s">
        <v>4</v>
      </c>
      <c r="V46" s="129" t="s">
        <v>4</v>
      </c>
      <c r="W46" s="124" t="s">
        <v>4</v>
      </c>
      <c r="X46" s="129" t="s">
        <v>4</v>
      </c>
      <c r="Y46" s="124" t="s">
        <v>4</v>
      </c>
      <c r="Z46" s="129" t="s">
        <v>4</v>
      </c>
    </row>
    <row r="47" spans="1:26" s="42" customFormat="1" ht="24" customHeight="1" thickBot="1" x14ac:dyDescent="0.2">
      <c r="A47" s="121"/>
      <c r="B47" s="122" t="s">
        <v>85</v>
      </c>
      <c r="C47" s="125" t="s">
        <v>4</v>
      </c>
      <c r="D47" s="130" t="s">
        <v>4</v>
      </c>
      <c r="E47" s="125" t="s">
        <v>4</v>
      </c>
      <c r="F47" s="130" t="s">
        <v>4</v>
      </c>
      <c r="G47" s="125" t="s">
        <v>4</v>
      </c>
      <c r="H47" s="130" t="s">
        <v>4</v>
      </c>
      <c r="I47" s="125" t="s">
        <v>4</v>
      </c>
      <c r="J47" s="130" t="s">
        <v>4</v>
      </c>
      <c r="K47" s="175" t="s">
        <v>4</v>
      </c>
      <c r="L47" s="130" t="s">
        <v>4</v>
      </c>
      <c r="M47" s="125" t="s">
        <v>4</v>
      </c>
      <c r="N47" s="130" t="s">
        <v>4</v>
      </c>
      <c r="O47" s="125" t="s">
        <v>4</v>
      </c>
      <c r="P47" s="130" t="s">
        <v>4</v>
      </c>
      <c r="Q47" s="125" t="s">
        <v>4</v>
      </c>
      <c r="R47" s="130" t="s">
        <v>4</v>
      </c>
      <c r="S47" s="125" t="s">
        <v>4</v>
      </c>
      <c r="T47" s="130" t="s">
        <v>4</v>
      </c>
      <c r="U47" s="125" t="s">
        <v>4</v>
      </c>
      <c r="V47" s="130" t="s">
        <v>4</v>
      </c>
      <c r="W47" s="125" t="s">
        <v>4</v>
      </c>
      <c r="X47" s="130" t="s">
        <v>4</v>
      </c>
      <c r="Y47" s="125" t="s">
        <v>4</v>
      </c>
      <c r="Z47" s="130" t="s">
        <v>4</v>
      </c>
    </row>
    <row r="48" spans="1:26" s="42" customFormat="1" ht="24" customHeight="1" thickTop="1" x14ac:dyDescent="0.15">
      <c r="A48" s="179" t="s">
        <v>118</v>
      </c>
      <c r="B48" s="221"/>
      <c r="C48" s="171">
        <v>5059.4166822582656</v>
      </c>
      <c r="D48" s="137">
        <v>100</v>
      </c>
      <c r="E48" s="171">
        <v>453.83575077576552</v>
      </c>
      <c r="F48" s="137">
        <v>100</v>
      </c>
      <c r="G48" s="171" t="s">
        <v>4</v>
      </c>
      <c r="H48" s="137" t="s">
        <v>4</v>
      </c>
      <c r="I48" s="171">
        <v>5513.2524330340311</v>
      </c>
      <c r="J48" s="137">
        <v>100</v>
      </c>
      <c r="K48" s="142">
        <v>4169.3338086336898</v>
      </c>
      <c r="L48" s="137">
        <v>100</v>
      </c>
      <c r="M48" s="171">
        <v>353.80510955912354</v>
      </c>
      <c r="N48" s="137">
        <v>100</v>
      </c>
      <c r="O48" s="171">
        <v>113.59736958443854</v>
      </c>
      <c r="P48" s="137">
        <v>100</v>
      </c>
      <c r="Q48" s="171">
        <v>4636.7362877772521</v>
      </c>
      <c r="R48" s="137">
        <v>100</v>
      </c>
      <c r="S48" s="171">
        <v>4051.0403538161768</v>
      </c>
      <c r="T48" s="137">
        <v>100</v>
      </c>
      <c r="U48" s="171">
        <v>333.35818714306902</v>
      </c>
      <c r="V48" s="137">
        <v>100</v>
      </c>
      <c r="W48" s="171">
        <v>67.712962962962962</v>
      </c>
      <c r="X48" s="137">
        <v>100</v>
      </c>
      <c r="Y48" s="171">
        <v>4452.1115039222095</v>
      </c>
      <c r="Z48" s="137">
        <v>100</v>
      </c>
    </row>
    <row r="49" spans="1:26" s="42" customFormat="1" ht="24" customHeight="1" x14ac:dyDescent="0.15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</row>
    <row r="50" spans="1:26" s="26" customFormat="1" ht="17.25" x14ac:dyDescent="0.15">
      <c r="A50" s="24" t="s">
        <v>178</v>
      </c>
      <c r="B50" s="24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2" customHeight="1" x14ac:dyDescent="0.15">
      <c r="A51" s="27"/>
      <c r="B51" s="27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</row>
    <row r="52" spans="1:26" s="32" customFormat="1" ht="17.25" customHeight="1" x14ac:dyDescent="0.1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1" t="s">
        <v>15</v>
      </c>
    </row>
    <row r="53" spans="1:26" ht="24" customHeight="1" x14ac:dyDescent="0.15">
      <c r="A53" s="33"/>
      <c r="B53" s="34" t="s">
        <v>17</v>
      </c>
      <c r="C53" s="190" t="s">
        <v>33</v>
      </c>
      <c r="D53" s="191"/>
      <c r="E53" s="191"/>
      <c r="F53" s="191"/>
      <c r="G53" s="191"/>
      <c r="H53" s="191"/>
      <c r="I53" s="186"/>
      <c r="J53" s="187"/>
      <c r="K53" s="190" t="s">
        <v>34</v>
      </c>
      <c r="L53" s="191"/>
      <c r="M53" s="191"/>
      <c r="N53" s="191"/>
      <c r="O53" s="191"/>
      <c r="P53" s="191"/>
      <c r="Q53" s="186"/>
      <c r="R53" s="187"/>
      <c r="S53" s="190" t="s">
        <v>35</v>
      </c>
      <c r="T53" s="191"/>
      <c r="U53" s="191"/>
      <c r="V53" s="191"/>
      <c r="W53" s="191"/>
      <c r="X53" s="191"/>
      <c r="Y53" s="186"/>
      <c r="Z53" s="187"/>
    </row>
    <row r="54" spans="1:26" s="39" customFormat="1" ht="34.5" customHeight="1" x14ac:dyDescent="0.15">
      <c r="A54" s="188" t="s">
        <v>115</v>
      </c>
      <c r="B54" s="189"/>
      <c r="C54" s="180" t="s">
        <v>20</v>
      </c>
      <c r="D54" s="181"/>
      <c r="E54" s="180" t="s">
        <v>21</v>
      </c>
      <c r="F54" s="181"/>
      <c r="G54" s="180" t="s">
        <v>181</v>
      </c>
      <c r="H54" s="181"/>
      <c r="I54" s="182" t="s">
        <v>3</v>
      </c>
      <c r="J54" s="183"/>
      <c r="K54" s="180" t="s">
        <v>20</v>
      </c>
      <c r="L54" s="181"/>
      <c r="M54" s="180" t="s">
        <v>21</v>
      </c>
      <c r="N54" s="181"/>
      <c r="O54" s="180" t="s">
        <v>181</v>
      </c>
      <c r="P54" s="181"/>
      <c r="Q54" s="182" t="s">
        <v>3</v>
      </c>
      <c r="R54" s="183"/>
      <c r="S54" s="180" t="s">
        <v>20</v>
      </c>
      <c r="T54" s="181"/>
      <c r="U54" s="180" t="s">
        <v>21</v>
      </c>
      <c r="V54" s="181"/>
      <c r="W54" s="180" t="s">
        <v>181</v>
      </c>
      <c r="X54" s="181"/>
      <c r="Y54" s="182" t="s">
        <v>3</v>
      </c>
      <c r="Z54" s="183"/>
    </row>
    <row r="55" spans="1:26" s="42" customFormat="1" ht="24" customHeight="1" x14ac:dyDescent="0.15">
      <c r="A55" s="22" t="s">
        <v>79</v>
      </c>
      <c r="B55" s="51" t="s">
        <v>80</v>
      </c>
      <c r="C55" s="123">
        <v>2229.2692900836246</v>
      </c>
      <c r="D55" s="127">
        <v>52.922800697124906</v>
      </c>
      <c r="E55" s="123">
        <v>311.43785133175885</v>
      </c>
      <c r="F55" s="127">
        <v>57.939349331618331</v>
      </c>
      <c r="G55" s="123">
        <v>80.564999999999998</v>
      </c>
      <c r="H55" s="127">
        <v>100</v>
      </c>
      <c r="I55" s="123">
        <v>2621.2721414153834</v>
      </c>
      <c r="J55" s="127">
        <v>54.266229563081623</v>
      </c>
      <c r="K55" s="172">
        <v>1463.361632796232</v>
      </c>
      <c r="L55" s="127">
        <v>37.249955595534018</v>
      </c>
      <c r="M55" s="123">
        <v>280.94388691041007</v>
      </c>
      <c r="N55" s="127">
        <v>39.518089947463409</v>
      </c>
      <c r="O55" s="123">
        <v>32.350574712643677</v>
      </c>
      <c r="P55" s="127">
        <v>52.877832180489719</v>
      </c>
      <c r="Q55" s="123">
        <v>1776.6560944192859</v>
      </c>
      <c r="R55" s="127">
        <v>37.796393413724708</v>
      </c>
      <c r="S55" s="123">
        <v>3187.1424316634243</v>
      </c>
      <c r="T55" s="127">
        <v>55.513018504268736</v>
      </c>
      <c r="U55" s="123">
        <v>582.03768366515681</v>
      </c>
      <c r="V55" s="127">
        <v>44.549902827491465</v>
      </c>
      <c r="W55" s="123">
        <v>6.8888888888888893</v>
      </c>
      <c r="X55" s="127">
        <v>5.587544897585083</v>
      </c>
      <c r="Y55" s="123">
        <v>3776.0690042174697</v>
      </c>
      <c r="Z55" s="127">
        <v>52.657296580075773</v>
      </c>
    </row>
    <row r="56" spans="1:26" s="42" customFormat="1" ht="24" customHeight="1" x14ac:dyDescent="0.15">
      <c r="A56" s="53"/>
      <c r="B56" s="54" t="s">
        <v>81</v>
      </c>
      <c r="C56" s="124">
        <v>341.37673076931338</v>
      </c>
      <c r="D56" s="129">
        <v>8.1042755872991563</v>
      </c>
      <c r="E56" s="124">
        <v>13.747058823529411</v>
      </c>
      <c r="F56" s="129">
        <v>2.5574786110706578</v>
      </c>
      <c r="G56" s="124" t="s">
        <v>4</v>
      </c>
      <c r="H56" s="129" t="s">
        <v>4</v>
      </c>
      <c r="I56" s="124">
        <v>355.1237895928428</v>
      </c>
      <c r="J56" s="129">
        <v>7.3518612527392913</v>
      </c>
      <c r="K56" s="173">
        <v>182.82316995486175</v>
      </c>
      <c r="L56" s="129">
        <v>4.6537744396375471</v>
      </c>
      <c r="M56" s="124">
        <v>4.5694444444444446</v>
      </c>
      <c r="N56" s="129">
        <v>0.64274655893500943</v>
      </c>
      <c r="O56" s="124" t="s">
        <v>4</v>
      </c>
      <c r="P56" s="129" t="s">
        <v>4</v>
      </c>
      <c r="Q56" s="124">
        <v>187.39261439930621</v>
      </c>
      <c r="R56" s="129">
        <v>3.9865706136998047</v>
      </c>
      <c r="S56" s="124">
        <v>149.89907936936157</v>
      </c>
      <c r="T56" s="129">
        <v>2.6109126106614449</v>
      </c>
      <c r="U56" s="124">
        <v>74.680769498379362</v>
      </c>
      <c r="V56" s="129">
        <v>5.716160856260136</v>
      </c>
      <c r="W56" s="124" t="s">
        <v>4</v>
      </c>
      <c r="X56" s="129" t="s">
        <v>4</v>
      </c>
      <c r="Y56" s="124">
        <v>224.57984886774094</v>
      </c>
      <c r="Z56" s="129">
        <v>3.1317668439133652</v>
      </c>
    </row>
    <row r="57" spans="1:26" s="42" customFormat="1" ht="24" customHeight="1" x14ac:dyDescent="0.15">
      <c r="A57" s="53"/>
      <c r="B57" s="54" t="s">
        <v>82</v>
      </c>
      <c r="C57" s="124">
        <v>97.632336079451846</v>
      </c>
      <c r="D57" s="129">
        <v>2.3177893702262065</v>
      </c>
      <c r="E57" s="124">
        <v>2.392156862745098</v>
      </c>
      <c r="F57" s="129">
        <v>0.44503264948027427</v>
      </c>
      <c r="G57" s="124" t="s">
        <v>4</v>
      </c>
      <c r="H57" s="129" t="s">
        <v>4</v>
      </c>
      <c r="I57" s="124">
        <v>100.02449294219694</v>
      </c>
      <c r="J57" s="129">
        <v>2.0707319969460389</v>
      </c>
      <c r="K57" s="173">
        <v>243.21825983552077</v>
      </c>
      <c r="L57" s="129">
        <v>6.1911349702290304</v>
      </c>
      <c r="M57" s="124">
        <v>250.09542760021557</v>
      </c>
      <c r="N57" s="129">
        <v>35.178888254316476</v>
      </c>
      <c r="O57" s="124" t="s">
        <v>4</v>
      </c>
      <c r="P57" s="129" t="s">
        <v>4</v>
      </c>
      <c r="Q57" s="124">
        <v>493.31368743573637</v>
      </c>
      <c r="R57" s="129">
        <v>10.49470309153485</v>
      </c>
      <c r="S57" s="124">
        <v>232.94699996390355</v>
      </c>
      <c r="T57" s="129">
        <v>4.0574249180200104</v>
      </c>
      <c r="U57" s="124">
        <v>116.87659621802003</v>
      </c>
      <c r="V57" s="129">
        <v>8.9458829736464569</v>
      </c>
      <c r="W57" s="124" t="s">
        <v>4</v>
      </c>
      <c r="X57" s="129" t="s">
        <v>4</v>
      </c>
      <c r="Y57" s="124">
        <v>349.82359618192356</v>
      </c>
      <c r="Z57" s="129">
        <v>4.8782913750480104</v>
      </c>
    </row>
    <row r="58" spans="1:26" s="42" customFormat="1" ht="24" customHeight="1" x14ac:dyDescent="0.15">
      <c r="A58" s="53"/>
      <c r="B58" s="54" t="s">
        <v>83</v>
      </c>
      <c r="C58" s="124">
        <v>1131.1757711651874</v>
      </c>
      <c r="D58" s="129">
        <v>26.854086295041601</v>
      </c>
      <c r="E58" s="124">
        <v>170.43590907508315</v>
      </c>
      <c r="F58" s="129">
        <v>31.707596338487146</v>
      </c>
      <c r="G58" s="124" t="s">
        <v>4</v>
      </c>
      <c r="H58" s="129" t="s">
        <v>4</v>
      </c>
      <c r="I58" s="124">
        <v>1301.6116802402705</v>
      </c>
      <c r="J58" s="129">
        <v>26.9462895995864</v>
      </c>
      <c r="K58" s="173">
        <v>1627.2372887883089</v>
      </c>
      <c r="L58" s="129">
        <v>41.421419963661187</v>
      </c>
      <c r="M58" s="124">
        <v>130.73014447035698</v>
      </c>
      <c r="N58" s="129">
        <v>18.388745399795436</v>
      </c>
      <c r="O58" s="124">
        <v>28.829268292682926</v>
      </c>
      <c r="P58" s="129">
        <v>47.122167819510281</v>
      </c>
      <c r="Q58" s="124">
        <v>1786.7967015513486</v>
      </c>
      <c r="R58" s="129">
        <v>38.012123614871342</v>
      </c>
      <c r="S58" s="124">
        <v>1849.2424718632465</v>
      </c>
      <c r="T58" s="129">
        <v>32.209740782072792</v>
      </c>
      <c r="U58" s="124">
        <v>419.59494076812729</v>
      </c>
      <c r="V58" s="129">
        <v>32.116329170330907</v>
      </c>
      <c r="W58" s="124">
        <v>116.40119674185463</v>
      </c>
      <c r="X58" s="129">
        <v>94.412455102414924</v>
      </c>
      <c r="Y58" s="124">
        <v>2385.2386093732284</v>
      </c>
      <c r="Z58" s="129">
        <v>33.262161450898127</v>
      </c>
    </row>
    <row r="59" spans="1:26" s="42" customFormat="1" ht="24" customHeight="1" x14ac:dyDescent="0.15">
      <c r="A59" s="53"/>
      <c r="B59" s="54" t="s">
        <v>84</v>
      </c>
      <c r="C59" s="124">
        <v>71.42663962136578</v>
      </c>
      <c r="D59" s="129">
        <v>1.6956667505185552</v>
      </c>
      <c r="E59" s="124" t="s">
        <v>4</v>
      </c>
      <c r="F59" s="129" t="s">
        <v>4</v>
      </c>
      <c r="G59" s="124" t="s">
        <v>4</v>
      </c>
      <c r="H59" s="129" t="s">
        <v>4</v>
      </c>
      <c r="I59" s="124">
        <v>71.42663962136578</v>
      </c>
      <c r="J59" s="129">
        <v>1.4786921057802189</v>
      </c>
      <c r="K59" s="173">
        <v>129.24546231880655</v>
      </c>
      <c r="L59" s="129">
        <v>3.2899507711571907</v>
      </c>
      <c r="M59" s="124" t="s">
        <v>4</v>
      </c>
      <c r="N59" s="129" t="s">
        <v>4</v>
      </c>
      <c r="O59" s="124" t="s">
        <v>4</v>
      </c>
      <c r="P59" s="129" t="s">
        <v>4</v>
      </c>
      <c r="Q59" s="124">
        <v>129.24546231880655</v>
      </c>
      <c r="R59" s="129">
        <v>2.7495542643761053</v>
      </c>
      <c r="S59" s="124">
        <v>136.05317097621187</v>
      </c>
      <c r="T59" s="129">
        <v>2.3697473081003761</v>
      </c>
      <c r="U59" s="124">
        <v>2.21875</v>
      </c>
      <c r="V59" s="129">
        <v>0.16982594026568518</v>
      </c>
      <c r="W59" s="124" t="s">
        <v>4</v>
      </c>
      <c r="X59" s="129" t="s">
        <v>4</v>
      </c>
      <c r="Y59" s="124">
        <v>138.27192097621187</v>
      </c>
      <c r="Z59" s="129">
        <v>1.92820246224554</v>
      </c>
    </row>
    <row r="60" spans="1:26" s="42" customFormat="1" ht="24" customHeight="1" x14ac:dyDescent="0.15">
      <c r="A60" s="55"/>
      <c r="B60" s="56" t="s">
        <v>85</v>
      </c>
      <c r="C60" s="143">
        <v>144.57422744252011</v>
      </c>
      <c r="D60" s="135">
        <v>3.432188770964625</v>
      </c>
      <c r="E60" s="143">
        <v>34.941481481481482</v>
      </c>
      <c r="F60" s="135">
        <v>6.5004516729832114</v>
      </c>
      <c r="G60" s="143" t="s">
        <v>4</v>
      </c>
      <c r="H60" s="135" t="s">
        <v>4</v>
      </c>
      <c r="I60" s="143">
        <v>179.51570892400159</v>
      </c>
      <c r="J60" s="135">
        <v>3.7163789736799742</v>
      </c>
      <c r="K60" s="174">
        <v>205.52402369794669</v>
      </c>
      <c r="L60" s="135">
        <v>5.2316259938667082</v>
      </c>
      <c r="M60" s="143">
        <v>22.158508158508155</v>
      </c>
      <c r="N60" s="135">
        <v>3.1168569928299097</v>
      </c>
      <c r="O60" s="143" t="s">
        <v>4</v>
      </c>
      <c r="P60" s="135" t="s">
        <v>4</v>
      </c>
      <c r="Q60" s="143">
        <v>227.68253185645483</v>
      </c>
      <c r="R60" s="135">
        <v>4.8436940466479399</v>
      </c>
      <c r="S60" s="143">
        <v>150.78868834534927</v>
      </c>
      <c r="T60" s="135">
        <v>2.626407644411723</v>
      </c>
      <c r="U60" s="143">
        <v>111.07600330521122</v>
      </c>
      <c r="V60" s="135">
        <v>8.50189823200534</v>
      </c>
      <c r="W60" s="143" t="s">
        <v>4</v>
      </c>
      <c r="X60" s="135" t="s">
        <v>4</v>
      </c>
      <c r="Y60" s="143">
        <v>261.86469165056047</v>
      </c>
      <c r="Z60" s="135">
        <v>3.6517041178783289</v>
      </c>
    </row>
    <row r="61" spans="1:26" s="42" customFormat="1" ht="24" customHeight="1" x14ac:dyDescent="0.15">
      <c r="A61" s="53" t="s">
        <v>86</v>
      </c>
      <c r="B61" s="51" t="s">
        <v>80</v>
      </c>
      <c r="C61" s="123">
        <v>23.66346153846154</v>
      </c>
      <c r="D61" s="127">
        <v>0.56177002230049244</v>
      </c>
      <c r="E61" s="123" t="s">
        <v>4</v>
      </c>
      <c r="F61" s="127" t="s">
        <v>4</v>
      </c>
      <c r="G61" s="123" t="s">
        <v>4</v>
      </c>
      <c r="H61" s="127" t="s">
        <v>4</v>
      </c>
      <c r="I61" s="123">
        <v>23.66346153846154</v>
      </c>
      <c r="J61" s="127">
        <v>0.48988688195111585</v>
      </c>
      <c r="K61" s="172" t="s">
        <v>4</v>
      </c>
      <c r="L61" s="127" t="s">
        <v>4</v>
      </c>
      <c r="M61" s="123" t="s">
        <v>4</v>
      </c>
      <c r="N61" s="127" t="s">
        <v>4</v>
      </c>
      <c r="O61" s="123" t="s">
        <v>4</v>
      </c>
      <c r="P61" s="127" t="s">
        <v>4</v>
      </c>
      <c r="Q61" s="123" t="s">
        <v>4</v>
      </c>
      <c r="R61" s="127" t="s">
        <v>4</v>
      </c>
      <c r="S61" s="123">
        <v>6.5544217687074831</v>
      </c>
      <c r="T61" s="127">
        <v>0.1141636261110357</v>
      </c>
      <c r="U61" s="123" t="s">
        <v>4</v>
      </c>
      <c r="V61" s="127" t="s">
        <v>4</v>
      </c>
      <c r="W61" s="123" t="s">
        <v>4</v>
      </c>
      <c r="X61" s="127" t="s">
        <v>4</v>
      </c>
      <c r="Y61" s="123">
        <v>6.5544217687074831</v>
      </c>
      <c r="Z61" s="127">
        <v>9.1401436414496662E-2</v>
      </c>
    </row>
    <row r="62" spans="1:26" s="42" customFormat="1" ht="24" customHeight="1" x14ac:dyDescent="0.15">
      <c r="A62" s="53" t="s">
        <v>87</v>
      </c>
      <c r="B62" s="54" t="s">
        <v>88</v>
      </c>
      <c r="C62" s="124">
        <v>28.625</v>
      </c>
      <c r="D62" s="129">
        <v>0.67955682908921811</v>
      </c>
      <c r="E62" s="124" t="s">
        <v>4</v>
      </c>
      <c r="F62" s="129" t="s">
        <v>4</v>
      </c>
      <c r="G62" s="124" t="s">
        <v>4</v>
      </c>
      <c r="H62" s="129" t="s">
        <v>4</v>
      </c>
      <c r="I62" s="124">
        <v>28.625</v>
      </c>
      <c r="J62" s="129">
        <v>0.59260188848779838</v>
      </c>
      <c r="K62" s="173" t="s">
        <v>4</v>
      </c>
      <c r="L62" s="129" t="s">
        <v>4</v>
      </c>
      <c r="M62" s="124">
        <v>21.03846153846154</v>
      </c>
      <c r="N62" s="129">
        <v>2.9593091509348155</v>
      </c>
      <c r="O62" s="124" t="s">
        <v>4</v>
      </c>
      <c r="P62" s="129" t="s">
        <v>4</v>
      </c>
      <c r="Q62" s="124">
        <v>21.03846153846154</v>
      </c>
      <c r="R62" s="129">
        <v>0.44757000053356893</v>
      </c>
      <c r="S62" s="124">
        <v>28.625</v>
      </c>
      <c r="T62" s="129">
        <v>0.49858460635389135</v>
      </c>
      <c r="U62" s="124" t="s">
        <v>4</v>
      </c>
      <c r="V62" s="129" t="s">
        <v>4</v>
      </c>
      <c r="W62" s="124" t="s">
        <v>4</v>
      </c>
      <c r="X62" s="129" t="s">
        <v>4</v>
      </c>
      <c r="Y62" s="124">
        <v>28.625</v>
      </c>
      <c r="Z62" s="129">
        <v>0.39917573352636232</v>
      </c>
    </row>
    <row r="63" spans="1:26" s="42" customFormat="1" ht="24" customHeight="1" x14ac:dyDescent="0.15">
      <c r="A63" s="53"/>
      <c r="B63" s="54" t="s">
        <v>84</v>
      </c>
      <c r="C63" s="124">
        <v>129.37142857142857</v>
      </c>
      <c r="D63" s="129">
        <v>3.0712746820870662</v>
      </c>
      <c r="E63" s="124">
        <v>4.5694444444444446</v>
      </c>
      <c r="F63" s="129">
        <v>0.85009139636037367</v>
      </c>
      <c r="G63" s="124" t="s">
        <v>4</v>
      </c>
      <c r="H63" s="129" t="s">
        <v>4</v>
      </c>
      <c r="I63" s="124">
        <v>133.94087301587302</v>
      </c>
      <c r="J63" s="129">
        <v>2.7728773552807247</v>
      </c>
      <c r="K63" s="173">
        <v>70.200506008855143</v>
      </c>
      <c r="L63" s="129">
        <v>1.7869579692458686</v>
      </c>
      <c r="M63" s="124" t="s">
        <v>4</v>
      </c>
      <c r="N63" s="129" t="s">
        <v>4</v>
      </c>
      <c r="O63" s="124" t="s">
        <v>4</v>
      </c>
      <c r="P63" s="129" t="s">
        <v>4</v>
      </c>
      <c r="Q63" s="124">
        <v>70.200506008855143</v>
      </c>
      <c r="R63" s="129">
        <v>1.4934381230490725</v>
      </c>
      <c r="S63" s="124" t="s">
        <v>4</v>
      </c>
      <c r="T63" s="129" t="s">
        <v>4</v>
      </c>
      <c r="U63" s="124" t="s">
        <v>4</v>
      </c>
      <c r="V63" s="129" t="s">
        <v>4</v>
      </c>
      <c r="W63" s="124" t="s">
        <v>4</v>
      </c>
      <c r="X63" s="129" t="s">
        <v>4</v>
      </c>
      <c r="Y63" s="124" t="s">
        <v>4</v>
      </c>
      <c r="Z63" s="129" t="s">
        <v>4</v>
      </c>
    </row>
    <row r="64" spans="1:26" s="42" customFormat="1" ht="24" customHeight="1" thickBot="1" x14ac:dyDescent="0.2">
      <c r="A64" s="121"/>
      <c r="B64" s="122" t="s">
        <v>85</v>
      </c>
      <c r="C64" s="125">
        <v>15.189189189189189</v>
      </c>
      <c r="D64" s="130">
        <v>0.36059099534817951</v>
      </c>
      <c r="E64" s="125" t="s">
        <v>4</v>
      </c>
      <c r="F64" s="130" t="s">
        <v>4</v>
      </c>
      <c r="G64" s="125" t="s">
        <v>4</v>
      </c>
      <c r="H64" s="130" t="s">
        <v>4</v>
      </c>
      <c r="I64" s="125">
        <v>15.189189189189189</v>
      </c>
      <c r="J64" s="130">
        <v>0.31445038246679352</v>
      </c>
      <c r="K64" s="175">
        <v>6.8819444444444446</v>
      </c>
      <c r="L64" s="130">
        <v>0.17518029666846113</v>
      </c>
      <c r="M64" s="125">
        <v>1.3888888888888888</v>
      </c>
      <c r="N64" s="130">
        <v>0.19536369572492687</v>
      </c>
      <c r="O64" s="125" t="s">
        <v>4</v>
      </c>
      <c r="P64" s="130" t="s">
        <v>4</v>
      </c>
      <c r="Q64" s="125">
        <v>8.2708333333333339</v>
      </c>
      <c r="R64" s="130">
        <v>0.17595283156259517</v>
      </c>
      <c r="S64" s="125" t="s">
        <v>4</v>
      </c>
      <c r="T64" s="130" t="s">
        <v>4</v>
      </c>
      <c r="U64" s="125" t="s">
        <v>4</v>
      </c>
      <c r="V64" s="130" t="s">
        <v>4</v>
      </c>
      <c r="W64" s="125" t="s">
        <v>4</v>
      </c>
      <c r="X64" s="130" t="s">
        <v>4</v>
      </c>
      <c r="Y64" s="125" t="s">
        <v>4</v>
      </c>
      <c r="Z64" s="130" t="s">
        <v>4</v>
      </c>
    </row>
    <row r="65" spans="1:26" s="42" customFormat="1" ht="24" customHeight="1" thickTop="1" x14ac:dyDescent="0.15">
      <c r="A65" s="179" t="s">
        <v>118</v>
      </c>
      <c r="B65" s="221"/>
      <c r="C65" s="171">
        <v>4212.3040744605423</v>
      </c>
      <c r="D65" s="137">
        <v>100</v>
      </c>
      <c r="E65" s="171">
        <v>537.52390201904245</v>
      </c>
      <c r="F65" s="137">
        <v>100</v>
      </c>
      <c r="G65" s="171">
        <v>80.564999999999998</v>
      </c>
      <c r="H65" s="137">
        <v>100</v>
      </c>
      <c r="I65" s="171">
        <v>4830.3929764795857</v>
      </c>
      <c r="J65" s="137">
        <v>100</v>
      </c>
      <c r="K65" s="142">
        <v>3928.4922878449756</v>
      </c>
      <c r="L65" s="137">
        <v>100</v>
      </c>
      <c r="M65" s="171">
        <v>710.92476201128579</v>
      </c>
      <c r="N65" s="137">
        <v>100</v>
      </c>
      <c r="O65" s="171">
        <v>61.179843005326603</v>
      </c>
      <c r="P65" s="137">
        <v>100</v>
      </c>
      <c r="Q65" s="171">
        <v>4700.5968928615894</v>
      </c>
      <c r="R65" s="137">
        <v>100</v>
      </c>
      <c r="S65" s="171">
        <v>5741.252263950204</v>
      </c>
      <c r="T65" s="137">
        <v>100</v>
      </c>
      <c r="U65" s="171">
        <v>1306.4847434548949</v>
      </c>
      <c r="V65" s="137">
        <v>100</v>
      </c>
      <c r="W65" s="171">
        <v>123.29008563074352</v>
      </c>
      <c r="X65" s="137">
        <v>100</v>
      </c>
      <c r="Y65" s="171">
        <v>7171.027093035842</v>
      </c>
      <c r="Z65" s="137">
        <v>100</v>
      </c>
    </row>
    <row r="66" spans="1:26" s="42" customFormat="1" ht="24" customHeight="1" x14ac:dyDescent="0.15">
      <c r="A66" s="40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</row>
    <row r="67" spans="1:26" s="42" customFormat="1" ht="24" customHeight="1" x14ac:dyDescent="0.15">
      <c r="A67" s="40"/>
      <c r="B67" s="40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26" ht="24" customHeight="1" x14ac:dyDescent="0.15">
      <c r="A68" s="33"/>
      <c r="B68" s="34" t="s">
        <v>17</v>
      </c>
      <c r="C68" s="185" t="s">
        <v>36</v>
      </c>
      <c r="D68" s="186"/>
      <c r="E68" s="186"/>
      <c r="F68" s="186"/>
      <c r="G68" s="186"/>
      <c r="H68" s="186"/>
      <c r="I68" s="186"/>
      <c r="J68" s="187"/>
      <c r="K68" s="185" t="s">
        <v>182</v>
      </c>
      <c r="L68" s="186"/>
      <c r="M68" s="186"/>
      <c r="N68" s="186"/>
      <c r="O68" s="186"/>
      <c r="P68" s="186"/>
      <c r="Q68" s="186"/>
      <c r="R68" s="187"/>
      <c r="S68" s="190" t="s">
        <v>37</v>
      </c>
      <c r="T68" s="191"/>
      <c r="U68" s="191"/>
      <c r="V68" s="191"/>
      <c r="W68" s="191"/>
      <c r="X68" s="191"/>
      <c r="Y68" s="186"/>
      <c r="Z68" s="187"/>
    </row>
    <row r="69" spans="1:26" s="39" customFormat="1" ht="34.5" customHeight="1" x14ac:dyDescent="0.15">
      <c r="A69" s="188" t="s">
        <v>115</v>
      </c>
      <c r="B69" s="189"/>
      <c r="C69" s="180" t="s">
        <v>20</v>
      </c>
      <c r="D69" s="181"/>
      <c r="E69" s="180" t="s">
        <v>21</v>
      </c>
      <c r="F69" s="181"/>
      <c r="G69" s="180" t="s">
        <v>181</v>
      </c>
      <c r="H69" s="181"/>
      <c r="I69" s="182" t="s">
        <v>3</v>
      </c>
      <c r="J69" s="183"/>
      <c r="K69" s="180" t="s">
        <v>20</v>
      </c>
      <c r="L69" s="181"/>
      <c r="M69" s="180" t="s">
        <v>21</v>
      </c>
      <c r="N69" s="181"/>
      <c r="O69" s="180" t="s">
        <v>180</v>
      </c>
      <c r="P69" s="181"/>
      <c r="Q69" s="182" t="s">
        <v>3</v>
      </c>
      <c r="R69" s="183"/>
      <c r="S69" s="180" t="s">
        <v>20</v>
      </c>
      <c r="T69" s="181"/>
      <c r="U69" s="180" t="s">
        <v>21</v>
      </c>
      <c r="V69" s="181"/>
      <c r="W69" s="180" t="s">
        <v>181</v>
      </c>
      <c r="X69" s="181"/>
      <c r="Y69" s="182"/>
      <c r="Z69" s="183"/>
    </row>
    <row r="70" spans="1:26" s="42" customFormat="1" ht="24" customHeight="1" x14ac:dyDescent="0.15">
      <c r="A70" s="22" t="s">
        <v>79</v>
      </c>
      <c r="B70" s="51" t="s">
        <v>80</v>
      </c>
      <c r="C70" s="123">
        <v>3601.5843214197989</v>
      </c>
      <c r="D70" s="127">
        <v>48.101127266000127</v>
      </c>
      <c r="E70" s="123">
        <v>901.54424913670971</v>
      </c>
      <c r="F70" s="127">
        <v>42.092238884868202</v>
      </c>
      <c r="G70" s="123">
        <v>57.263354761633863</v>
      </c>
      <c r="H70" s="127">
        <v>38.646930450070812</v>
      </c>
      <c r="I70" s="123">
        <v>4560.391925318143</v>
      </c>
      <c r="J70" s="127">
        <v>46.641570867234776</v>
      </c>
      <c r="K70" s="123">
        <v>6610.9421373239411</v>
      </c>
      <c r="L70" s="127">
        <v>34.072163318274569</v>
      </c>
      <c r="M70" s="123">
        <v>3608.9217347256558</v>
      </c>
      <c r="N70" s="127">
        <v>35.788808170695241</v>
      </c>
      <c r="O70" s="123">
        <v>892.07244452023861</v>
      </c>
      <c r="P70" s="127">
        <v>31.489150140247247</v>
      </c>
      <c r="Q70" s="123">
        <v>11111.936316569834</v>
      </c>
      <c r="R70" s="127">
        <v>34.38135567111744</v>
      </c>
      <c r="S70" s="123">
        <v>32942.0097856262</v>
      </c>
      <c r="T70" s="127">
        <v>45.000114199024445</v>
      </c>
      <c r="U70" s="123">
        <v>6506.1355517768643</v>
      </c>
      <c r="V70" s="127">
        <v>39.032087721440746</v>
      </c>
      <c r="W70" s="123">
        <v>1192.3422620974732</v>
      </c>
      <c r="X70" s="127">
        <v>34.452750794530985</v>
      </c>
      <c r="Y70" s="123">
        <v>40640.487599500542</v>
      </c>
      <c r="Z70" s="127">
        <v>43.543176247606461</v>
      </c>
    </row>
    <row r="71" spans="1:26" s="42" customFormat="1" ht="24" customHeight="1" x14ac:dyDescent="0.15">
      <c r="A71" s="53"/>
      <c r="B71" s="54" t="s">
        <v>81</v>
      </c>
      <c r="C71" s="124">
        <v>330.87413211008158</v>
      </c>
      <c r="D71" s="129">
        <v>4.4190048926524295</v>
      </c>
      <c r="E71" s="124">
        <v>72.612563323201627</v>
      </c>
      <c r="F71" s="129">
        <v>3.3902111453426258</v>
      </c>
      <c r="G71" s="124">
        <v>3.2</v>
      </c>
      <c r="H71" s="129">
        <v>2.1596739826896232</v>
      </c>
      <c r="I71" s="124">
        <v>406.68669543328321</v>
      </c>
      <c r="J71" s="129">
        <v>4.1594026646053495</v>
      </c>
      <c r="K71" s="124">
        <v>1202.6606523297296</v>
      </c>
      <c r="L71" s="129">
        <v>6.1983979456260156</v>
      </c>
      <c r="M71" s="124">
        <v>461.51708867991601</v>
      </c>
      <c r="N71" s="129">
        <v>4.5767538806210393</v>
      </c>
      <c r="O71" s="124">
        <v>236.62346725933739</v>
      </c>
      <c r="P71" s="129">
        <v>8.3525412459549528</v>
      </c>
      <c r="Q71" s="124">
        <v>1900.8012082689829</v>
      </c>
      <c r="R71" s="129">
        <v>5.8812542242646106</v>
      </c>
      <c r="S71" s="124">
        <v>3797.9838137678985</v>
      </c>
      <c r="T71" s="129">
        <v>5.1881990946458876</v>
      </c>
      <c r="U71" s="124">
        <v>756.71947266579014</v>
      </c>
      <c r="V71" s="129">
        <v>4.5397672093608552</v>
      </c>
      <c r="W71" s="124">
        <v>239.82346725933738</v>
      </c>
      <c r="X71" s="129">
        <v>6.9297033367176342</v>
      </c>
      <c r="Y71" s="124">
        <v>4794.526753693026</v>
      </c>
      <c r="Z71" s="129">
        <v>5.1369689634945619</v>
      </c>
    </row>
    <row r="72" spans="1:26" s="42" customFormat="1" ht="24" customHeight="1" x14ac:dyDescent="0.15">
      <c r="A72" s="53"/>
      <c r="B72" s="54" t="s">
        <v>82</v>
      </c>
      <c r="C72" s="124">
        <v>487.46743114939392</v>
      </c>
      <c r="D72" s="129">
        <v>6.5103939964131392</v>
      </c>
      <c r="E72" s="124">
        <v>51.653853695324287</v>
      </c>
      <c r="F72" s="129">
        <v>2.4116690347141501</v>
      </c>
      <c r="G72" s="124">
        <v>38.409523809523812</v>
      </c>
      <c r="H72" s="129">
        <v>25.922515393414432</v>
      </c>
      <c r="I72" s="124">
        <v>577.53080865424192</v>
      </c>
      <c r="J72" s="129">
        <v>5.9067169184102637</v>
      </c>
      <c r="K72" s="124">
        <v>1369.608926337439</v>
      </c>
      <c r="L72" s="129">
        <v>7.0588333782067805</v>
      </c>
      <c r="M72" s="124">
        <v>580.6317763686161</v>
      </c>
      <c r="N72" s="129">
        <v>5.7579855673556439</v>
      </c>
      <c r="O72" s="124">
        <v>90.115669856459334</v>
      </c>
      <c r="P72" s="129">
        <v>3.1809814051874601</v>
      </c>
      <c r="Q72" s="124">
        <v>2040.3563725625145</v>
      </c>
      <c r="R72" s="129">
        <v>6.313050771925016</v>
      </c>
      <c r="S72" s="124">
        <v>3606.5215019220823</v>
      </c>
      <c r="T72" s="129">
        <v>4.9266538533585642</v>
      </c>
      <c r="U72" s="124">
        <v>1172.4623856586077</v>
      </c>
      <c r="V72" s="129">
        <v>7.0339227215482989</v>
      </c>
      <c r="W72" s="124">
        <v>130.93260107339054</v>
      </c>
      <c r="X72" s="129">
        <v>3.7832998284619173</v>
      </c>
      <c r="Y72" s="124">
        <v>4909.9164886540802</v>
      </c>
      <c r="Z72" s="129">
        <v>5.2606002450896066</v>
      </c>
    </row>
    <row r="73" spans="1:26" s="42" customFormat="1" ht="24" customHeight="1" x14ac:dyDescent="0.15">
      <c r="A73" s="53"/>
      <c r="B73" s="54" t="s">
        <v>83</v>
      </c>
      <c r="C73" s="124">
        <v>2396.3439528763797</v>
      </c>
      <c r="D73" s="129">
        <v>32.004483350531864</v>
      </c>
      <c r="E73" s="124">
        <v>862.01046446678777</v>
      </c>
      <c r="F73" s="129">
        <v>40.24644428305831</v>
      </c>
      <c r="G73" s="124">
        <v>16.94705882352941</v>
      </c>
      <c r="H73" s="129">
        <v>11.437538132589712</v>
      </c>
      <c r="I73" s="124">
        <v>3275.3014761666968</v>
      </c>
      <c r="J73" s="129">
        <v>33.498262520831567</v>
      </c>
      <c r="K73" s="124">
        <v>7626.1715521032102</v>
      </c>
      <c r="L73" s="129">
        <v>39.304558596790464</v>
      </c>
      <c r="M73" s="124">
        <v>4383.8468206596481</v>
      </c>
      <c r="N73" s="129">
        <v>43.473553722335595</v>
      </c>
      <c r="O73" s="124">
        <v>1236.6354571810823</v>
      </c>
      <c r="P73" s="129">
        <v>43.651835474943809</v>
      </c>
      <c r="Q73" s="124">
        <v>13246.65382994394</v>
      </c>
      <c r="R73" s="129">
        <v>40.986368514399715</v>
      </c>
      <c r="S73" s="124">
        <v>26198.995476804233</v>
      </c>
      <c r="T73" s="129">
        <v>35.788884649968672</v>
      </c>
      <c r="U73" s="124">
        <v>6664.7810146422835</v>
      </c>
      <c r="V73" s="129">
        <v>39.983845269972065</v>
      </c>
      <c r="W73" s="124">
        <v>1473.1422493318323</v>
      </c>
      <c r="X73" s="129">
        <v>42.566471402131143</v>
      </c>
      <c r="Y73" s="124">
        <v>34336.918740778347</v>
      </c>
      <c r="Z73" s="129">
        <v>36.789384006992762</v>
      </c>
    </row>
    <row r="74" spans="1:26" s="42" customFormat="1" ht="24" customHeight="1" x14ac:dyDescent="0.15">
      <c r="A74" s="53"/>
      <c r="B74" s="54" t="s">
        <v>84</v>
      </c>
      <c r="C74" s="124">
        <v>324.40123512895724</v>
      </c>
      <c r="D74" s="129">
        <v>4.3325558153346924</v>
      </c>
      <c r="E74" s="124">
        <v>68.122101621279469</v>
      </c>
      <c r="F74" s="129">
        <v>3.1805557825119575</v>
      </c>
      <c r="G74" s="124" t="s">
        <v>4</v>
      </c>
      <c r="H74" s="129" t="s">
        <v>4</v>
      </c>
      <c r="I74" s="124">
        <v>392.52333675023669</v>
      </c>
      <c r="J74" s="129">
        <v>4.0145464091449607</v>
      </c>
      <c r="K74" s="124">
        <v>869.92689007528293</v>
      </c>
      <c r="L74" s="129">
        <v>4.4835199670348187</v>
      </c>
      <c r="M74" s="124">
        <v>204.60148755566706</v>
      </c>
      <c r="N74" s="129">
        <v>2.0289837042213659</v>
      </c>
      <c r="O74" s="124">
        <v>169.38330638809435</v>
      </c>
      <c r="P74" s="129">
        <v>5.9790394814568186</v>
      </c>
      <c r="Q74" s="124">
        <v>1243.9116840190443</v>
      </c>
      <c r="R74" s="129">
        <v>3.8487774599593236</v>
      </c>
      <c r="S74" s="124">
        <v>1972.8377218367932</v>
      </c>
      <c r="T74" s="129">
        <v>2.694975909379274</v>
      </c>
      <c r="U74" s="124">
        <v>274.94233917694652</v>
      </c>
      <c r="V74" s="129">
        <v>1.6494543367086525</v>
      </c>
      <c r="W74" s="124">
        <v>169.38330638809435</v>
      </c>
      <c r="X74" s="129">
        <v>4.8943336399709336</v>
      </c>
      <c r="Y74" s="124">
        <v>2417.163367401834</v>
      </c>
      <c r="Z74" s="129">
        <v>2.5898058006402831</v>
      </c>
    </row>
    <row r="75" spans="1:26" s="42" customFormat="1" ht="24" customHeight="1" x14ac:dyDescent="0.15">
      <c r="A75" s="55"/>
      <c r="B75" s="56" t="s">
        <v>85</v>
      </c>
      <c r="C75" s="143">
        <v>220.9436825597881</v>
      </c>
      <c r="D75" s="135">
        <v>2.9508236500867273</v>
      </c>
      <c r="E75" s="143">
        <v>28.208104395604398</v>
      </c>
      <c r="F75" s="135">
        <v>1.3170094200545814</v>
      </c>
      <c r="G75" s="143" t="s">
        <v>4</v>
      </c>
      <c r="H75" s="135" t="s">
        <v>4</v>
      </c>
      <c r="I75" s="143">
        <v>249.15178695539251</v>
      </c>
      <c r="J75" s="135">
        <v>2.5482087764128796</v>
      </c>
      <c r="K75" s="143">
        <v>843.99893309400431</v>
      </c>
      <c r="L75" s="135">
        <v>4.3498897572364728</v>
      </c>
      <c r="M75" s="143">
        <v>385.46149569252213</v>
      </c>
      <c r="N75" s="135">
        <v>3.8225288716541348</v>
      </c>
      <c r="O75" s="143">
        <v>32.166666666666664</v>
      </c>
      <c r="P75" s="135">
        <v>1.1354470171115942</v>
      </c>
      <c r="Q75" s="143">
        <v>1261.6270954531931</v>
      </c>
      <c r="R75" s="135">
        <v>3.9035905765958372</v>
      </c>
      <c r="S75" s="143">
        <v>2176.1796366380258</v>
      </c>
      <c r="T75" s="135">
        <v>2.9727491675092752</v>
      </c>
      <c r="U75" s="143">
        <v>650.00913507094594</v>
      </c>
      <c r="V75" s="135">
        <v>3.899582690510953</v>
      </c>
      <c r="W75" s="143">
        <v>32.166666666666664</v>
      </c>
      <c r="X75" s="135">
        <v>0.92945640340543101</v>
      </c>
      <c r="Y75" s="143">
        <v>2858.3554383756382</v>
      </c>
      <c r="Z75" s="135">
        <v>3.0625093836970705</v>
      </c>
    </row>
    <row r="76" spans="1:26" s="42" customFormat="1" ht="24" customHeight="1" x14ac:dyDescent="0.15">
      <c r="A76" s="53" t="s">
        <v>86</v>
      </c>
      <c r="B76" s="51" t="s">
        <v>80</v>
      </c>
      <c r="C76" s="123">
        <v>32.166666666666664</v>
      </c>
      <c r="D76" s="127">
        <v>0.42960341587848394</v>
      </c>
      <c r="E76" s="123">
        <v>76.66153846153847</v>
      </c>
      <c r="F76" s="127">
        <v>3.5792539226937823</v>
      </c>
      <c r="G76" s="123">
        <v>32.350574712643677</v>
      </c>
      <c r="H76" s="127">
        <v>21.833342041235429</v>
      </c>
      <c r="I76" s="123">
        <v>141.17877984084879</v>
      </c>
      <c r="J76" s="127">
        <v>1.4439109999163757</v>
      </c>
      <c r="K76" s="123">
        <v>223.57056934329086</v>
      </c>
      <c r="L76" s="127">
        <v>1.1522613257824936</v>
      </c>
      <c r="M76" s="123">
        <v>182.82946664559239</v>
      </c>
      <c r="N76" s="127">
        <v>1.8130758134124614</v>
      </c>
      <c r="O76" s="123">
        <v>93.348214285714292</v>
      </c>
      <c r="P76" s="127">
        <v>3.295086573991965</v>
      </c>
      <c r="Q76" s="123">
        <v>499.74825027459752</v>
      </c>
      <c r="R76" s="127">
        <v>1.5462671715539045</v>
      </c>
      <c r="S76" s="123">
        <v>615.98688288049948</v>
      </c>
      <c r="T76" s="127">
        <v>0.84146293001280659</v>
      </c>
      <c r="U76" s="123">
        <v>259.49100510713083</v>
      </c>
      <c r="V76" s="127">
        <v>1.5567575550282244</v>
      </c>
      <c r="W76" s="123">
        <v>125.69878899835797</v>
      </c>
      <c r="X76" s="127">
        <v>3.6320687357978851</v>
      </c>
      <c r="Y76" s="123">
        <v>1001.1766769859883</v>
      </c>
      <c r="Z76" s="127">
        <v>1.0726842879102074</v>
      </c>
    </row>
    <row r="77" spans="1:26" s="42" customFormat="1" ht="24" customHeight="1" x14ac:dyDescent="0.15">
      <c r="A77" s="53" t="s">
        <v>87</v>
      </c>
      <c r="B77" s="54" t="s">
        <v>88</v>
      </c>
      <c r="C77" s="124">
        <v>17.952380952380953</v>
      </c>
      <c r="D77" s="129">
        <v>0.23976386052729601</v>
      </c>
      <c r="E77" s="124" t="s">
        <v>4</v>
      </c>
      <c r="F77" s="129" t="s">
        <v>4</v>
      </c>
      <c r="G77" s="124" t="s">
        <v>4</v>
      </c>
      <c r="H77" s="129" t="s">
        <v>4</v>
      </c>
      <c r="I77" s="124">
        <v>17.952380952380953</v>
      </c>
      <c r="J77" s="129">
        <v>0.18360861569319137</v>
      </c>
      <c r="K77" s="124">
        <v>392.11209201009575</v>
      </c>
      <c r="L77" s="129">
        <v>2.0209082095288702</v>
      </c>
      <c r="M77" s="124">
        <v>154.74038461538464</v>
      </c>
      <c r="N77" s="129">
        <v>1.5345231480007668</v>
      </c>
      <c r="O77" s="124" t="s">
        <v>4</v>
      </c>
      <c r="P77" s="129" t="s">
        <v>4</v>
      </c>
      <c r="Q77" s="124">
        <v>546.85247662548045</v>
      </c>
      <c r="R77" s="129">
        <v>1.6920119916864282</v>
      </c>
      <c r="S77" s="124">
        <v>1000.9525918747668</v>
      </c>
      <c r="T77" s="129">
        <v>1.3673416174452084</v>
      </c>
      <c r="U77" s="124">
        <v>175.77884615384619</v>
      </c>
      <c r="V77" s="129">
        <v>1.0545454038037645</v>
      </c>
      <c r="W77" s="124" t="s">
        <v>4</v>
      </c>
      <c r="X77" s="129" t="s">
        <v>4</v>
      </c>
      <c r="Y77" s="124">
        <v>1176.731438028613</v>
      </c>
      <c r="Z77" s="129">
        <v>1.2607777964457543</v>
      </c>
    </row>
    <row r="78" spans="1:26" s="42" customFormat="1" ht="24" customHeight="1" x14ac:dyDescent="0.15">
      <c r="A78" s="53"/>
      <c r="B78" s="54" t="s">
        <v>84</v>
      </c>
      <c r="C78" s="124">
        <v>57.464604878905647</v>
      </c>
      <c r="D78" s="129">
        <v>0.76747120874876462</v>
      </c>
      <c r="E78" s="124" t="s">
        <v>4</v>
      </c>
      <c r="F78" s="129" t="s">
        <v>4</v>
      </c>
      <c r="G78" s="124" t="s">
        <v>4</v>
      </c>
      <c r="H78" s="129" t="s">
        <v>4</v>
      </c>
      <c r="I78" s="124">
        <v>57.464604878905647</v>
      </c>
      <c r="J78" s="129">
        <v>0.58772129341276813</v>
      </c>
      <c r="K78" s="124">
        <v>244.47867663261752</v>
      </c>
      <c r="L78" s="129">
        <v>1.2600197105089272</v>
      </c>
      <c r="M78" s="124">
        <v>57.178637770897836</v>
      </c>
      <c r="N78" s="129">
        <v>0.56702678779480165</v>
      </c>
      <c r="O78" s="124">
        <v>18.396043771043772</v>
      </c>
      <c r="P78" s="129">
        <v>0.64935957595293192</v>
      </c>
      <c r="Q78" s="124">
        <v>320.05335817455909</v>
      </c>
      <c r="R78" s="129">
        <v>0.99027460450132099</v>
      </c>
      <c r="S78" s="124">
        <v>522.29191796974112</v>
      </c>
      <c r="T78" s="129">
        <v>0.71347182842866974</v>
      </c>
      <c r="U78" s="124">
        <v>61.748082215342279</v>
      </c>
      <c r="V78" s="129">
        <v>0.37044364392342655</v>
      </c>
      <c r="W78" s="124">
        <v>33.104377104377107</v>
      </c>
      <c r="X78" s="129">
        <v>0.95655156312159939</v>
      </c>
      <c r="Y78" s="124">
        <v>617.14437728946052</v>
      </c>
      <c r="Z78" s="129">
        <v>0.66122303096738855</v>
      </c>
    </row>
    <row r="79" spans="1:26" s="42" customFormat="1" ht="24" customHeight="1" thickBot="1" x14ac:dyDescent="0.2">
      <c r="A79" s="121"/>
      <c r="B79" s="122" t="s">
        <v>85</v>
      </c>
      <c r="C79" s="125">
        <v>18.327407407407406</v>
      </c>
      <c r="D79" s="130">
        <v>0.2447725438264928</v>
      </c>
      <c r="E79" s="125">
        <v>81.017241379310349</v>
      </c>
      <c r="F79" s="130">
        <v>3.7826175267564039</v>
      </c>
      <c r="G79" s="125" t="s">
        <v>4</v>
      </c>
      <c r="H79" s="130" t="s">
        <v>4</v>
      </c>
      <c r="I79" s="125">
        <v>99.344648786717755</v>
      </c>
      <c r="J79" s="130">
        <v>1.0160509343378412</v>
      </c>
      <c r="K79" s="125">
        <v>19.295622233152976</v>
      </c>
      <c r="L79" s="130">
        <v>9.9447791010593575E-2</v>
      </c>
      <c r="M79" s="125">
        <v>64.21052631578948</v>
      </c>
      <c r="N79" s="130">
        <v>0.63676033390894793</v>
      </c>
      <c r="O79" s="125">
        <v>64.21052631578948</v>
      </c>
      <c r="P79" s="130">
        <v>2.2665590851532236</v>
      </c>
      <c r="Q79" s="125">
        <v>147.71667486473194</v>
      </c>
      <c r="R79" s="130">
        <v>0.45704901399641173</v>
      </c>
      <c r="S79" s="125">
        <v>370.52108635111705</v>
      </c>
      <c r="T79" s="130">
        <v>0.50614675022718603</v>
      </c>
      <c r="U79" s="125">
        <v>146.61665658398871</v>
      </c>
      <c r="V79" s="130">
        <v>0.87959344770301962</v>
      </c>
      <c r="W79" s="125">
        <v>64.21052631578948</v>
      </c>
      <c r="X79" s="130">
        <v>1.8553642958624916</v>
      </c>
      <c r="Y79" s="125">
        <v>581.34826925089521</v>
      </c>
      <c r="Z79" s="130">
        <v>0.62287023715590961</v>
      </c>
    </row>
    <row r="80" spans="1:26" s="42" customFormat="1" ht="24" customHeight="1" thickTop="1" x14ac:dyDescent="0.15">
      <c r="A80" s="179" t="s">
        <v>118</v>
      </c>
      <c r="B80" s="221"/>
      <c r="C80" s="171">
        <v>7487.5258151497592</v>
      </c>
      <c r="D80" s="137">
        <v>100</v>
      </c>
      <c r="E80" s="171">
        <v>2141.8301164797558</v>
      </c>
      <c r="F80" s="137">
        <v>100</v>
      </c>
      <c r="G80" s="171">
        <v>148.17051210733075</v>
      </c>
      <c r="H80" s="137">
        <v>100</v>
      </c>
      <c r="I80" s="171">
        <v>9777.5264437368496</v>
      </c>
      <c r="J80" s="137">
        <v>100</v>
      </c>
      <c r="K80" s="171">
        <v>19402.766051482762</v>
      </c>
      <c r="L80" s="137">
        <v>100</v>
      </c>
      <c r="M80" s="171">
        <v>10083.93941902969</v>
      </c>
      <c r="N80" s="137">
        <v>100</v>
      </c>
      <c r="O80" s="171">
        <v>2832.9517962444261</v>
      </c>
      <c r="P80" s="137">
        <v>100</v>
      </c>
      <c r="Q80" s="171">
        <v>32319.657266756876</v>
      </c>
      <c r="R80" s="137">
        <v>100</v>
      </c>
      <c r="S80" s="171">
        <v>73204.280415671368</v>
      </c>
      <c r="T80" s="137">
        <v>100</v>
      </c>
      <c r="U80" s="171">
        <v>16668.684489051746</v>
      </c>
      <c r="V80" s="137">
        <v>100</v>
      </c>
      <c r="W80" s="171">
        <v>3460.8042452353184</v>
      </c>
      <c r="X80" s="137">
        <v>100</v>
      </c>
      <c r="Y80" s="171">
        <v>93333.769149958418</v>
      </c>
      <c r="Z80" s="137">
        <v>100</v>
      </c>
    </row>
    <row r="81" spans="1:26" s="42" customFormat="1" ht="24" customHeight="1" x14ac:dyDescent="0.15">
      <c r="A81" s="40"/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4" t="s">
        <v>23</v>
      </c>
      <c r="T81" s="45" t="s">
        <v>24</v>
      </c>
      <c r="U81" s="40"/>
      <c r="V81" s="40"/>
      <c r="W81" s="40"/>
      <c r="X81" s="40"/>
      <c r="Y81" s="40"/>
      <c r="Z81" s="40"/>
    </row>
    <row r="82" spans="1:26" s="42" customFormat="1" ht="24" customHeight="1" x14ac:dyDescent="0.15">
      <c r="A82" s="40"/>
      <c r="B82" s="40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23"/>
      <c r="T82" s="46" t="s">
        <v>188</v>
      </c>
      <c r="U82" s="41"/>
      <c r="V82" s="41"/>
      <c r="W82" s="41"/>
      <c r="X82" s="41"/>
      <c r="Y82" s="41"/>
      <c r="Z82" s="41"/>
    </row>
  </sheetData>
  <mergeCells count="76">
    <mergeCell ref="C4:D5"/>
    <mergeCell ref="E4:K4"/>
    <mergeCell ref="M4:N5"/>
    <mergeCell ref="A5:B5"/>
    <mergeCell ref="G5:H5"/>
    <mergeCell ref="I5:J5"/>
    <mergeCell ref="K5:L5"/>
    <mergeCell ref="A16:B16"/>
    <mergeCell ref="C21:J21"/>
    <mergeCell ref="K21:R21"/>
    <mergeCell ref="S21:Z21"/>
    <mergeCell ref="A22:B22"/>
    <mergeCell ref="C22:D22"/>
    <mergeCell ref="E22:F22"/>
    <mergeCell ref="G22:H22"/>
    <mergeCell ref="I22:J22"/>
    <mergeCell ref="K22:L22"/>
    <mergeCell ref="Y22:Z22"/>
    <mergeCell ref="G37:H37"/>
    <mergeCell ref="I37:J37"/>
    <mergeCell ref="M22:N22"/>
    <mergeCell ref="O22:P22"/>
    <mergeCell ref="Q22:R22"/>
    <mergeCell ref="A33:B33"/>
    <mergeCell ref="C36:J36"/>
    <mergeCell ref="K36:R36"/>
    <mergeCell ref="S36:Z36"/>
    <mergeCell ref="S22:T22"/>
    <mergeCell ref="U22:V22"/>
    <mergeCell ref="W22:X22"/>
    <mergeCell ref="K54:L54"/>
    <mergeCell ref="W37:X37"/>
    <mergeCell ref="Y37:Z37"/>
    <mergeCell ref="A48:B48"/>
    <mergeCell ref="C53:J53"/>
    <mergeCell ref="K53:R53"/>
    <mergeCell ref="S53:Z53"/>
    <mergeCell ref="K37:L37"/>
    <mergeCell ref="M37:N37"/>
    <mergeCell ref="O37:P37"/>
    <mergeCell ref="Q37:R37"/>
    <mergeCell ref="S37:T37"/>
    <mergeCell ref="U37:V37"/>
    <mergeCell ref="A37:B37"/>
    <mergeCell ref="C37:D37"/>
    <mergeCell ref="E37:F37"/>
    <mergeCell ref="Y54:Z54"/>
    <mergeCell ref="A65:B65"/>
    <mergeCell ref="C68:J68"/>
    <mergeCell ref="K68:R68"/>
    <mergeCell ref="S68:Z68"/>
    <mergeCell ref="M54:N54"/>
    <mergeCell ref="O54:P54"/>
    <mergeCell ref="Q54:R54"/>
    <mergeCell ref="S54:T54"/>
    <mergeCell ref="U54:V54"/>
    <mergeCell ref="W54:X54"/>
    <mergeCell ref="A54:B54"/>
    <mergeCell ref="C54:D54"/>
    <mergeCell ref="E54:F54"/>
    <mergeCell ref="G54:H54"/>
    <mergeCell ref="I54:J54"/>
    <mergeCell ref="W69:X69"/>
    <mergeCell ref="Y69:Z69"/>
    <mergeCell ref="A80:B80"/>
    <mergeCell ref="K69:L69"/>
    <mergeCell ref="M69:N69"/>
    <mergeCell ref="O69:P69"/>
    <mergeCell ref="Q69:R69"/>
    <mergeCell ref="S69:T69"/>
    <mergeCell ref="U69:V69"/>
    <mergeCell ref="A69:B69"/>
    <mergeCell ref="C69:D69"/>
    <mergeCell ref="E69:F69"/>
    <mergeCell ref="G69:H69"/>
    <mergeCell ref="I69:J69"/>
  </mergeCells>
  <phoneticPr fontId="3"/>
  <pageMargins left="0.59055118110236227" right="0.59055118110236227" top="0.98425196850393704" bottom="0.98425196850393704" header="0.51181102362204722" footer="0.51181102362204722"/>
  <pageSetup paperSize="9" scale="50" orientation="portrait" horizontalDpi="1200" verticalDpi="1200" r:id="rId1"/>
  <headerFooter alignWithMargins="0"/>
  <rowBreaks count="1" manualBreakCount="1">
    <brk id="4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/>
  <dimension ref="A1:Z82"/>
  <sheetViews>
    <sheetView view="pageBreakPreview" zoomScale="60" zoomScaleNormal="85" workbookViewId="0"/>
  </sheetViews>
  <sheetFormatPr defaultColWidth="8.125" defaultRowHeight="12" x14ac:dyDescent="0.15"/>
  <cols>
    <col min="1" max="1" width="7.625" style="29" customWidth="1"/>
    <col min="2" max="2" width="13.625" style="29" customWidth="1"/>
    <col min="3" max="3" width="6.25" style="29" customWidth="1"/>
    <col min="4" max="4" width="6.875" style="29" customWidth="1"/>
    <col min="5" max="5" width="6.25" style="29" customWidth="1"/>
    <col min="6" max="6" width="6.875" style="29" customWidth="1"/>
    <col min="7" max="7" width="6.25" style="29" customWidth="1"/>
    <col min="8" max="8" width="6.875" style="29" customWidth="1"/>
    <col min="9" max="9" width="6.25" style="29" customWidth="1"/>
    <col min="10" max="10" width="6.875" style="29" customWidth="1"/>
    <col min="11" max="11" width="6.25" style="29" customWidth="1"/>
    <col min="12" max="12" width="6.875" style="29" customWidth="1"/>
    <col min="13" max="13" width="6.75" style="29" customWidth="1"/>
    <col min="14" max="14" width="6.875" style="29" customWidth="1"/>
    <col min="15" max="15" width="6.625" style="29" customWidth="1"/>
    <col min="16" max="16" width="6.875" style="29" customWidth="1"/>
    <col min="17" max="17" width="6.25" style="29" customWidth="1"/>
    <col min="18" max="18" width="6.875" style="29" customWidth="1"/>
    <col min="19" max="19" width="6.75" style="29" customWidth="1"/>
    <col min="20" max="20" width="6.875" style="29" customWidth="1"/>
    <col min="21" max="21" width="6.25" style="29" customWidth="1"/>
    <col min="22" max="22" width="6.875" style="29" customWidth="1"/>
    <col min="23" max="23" width="6.25" style="29" customWidth="1"/>
    <col min="24" max="24" width="6.875" style="29" customWidth="1"/>
    <col min="25" max="25" width="6.75" style="29" customWidth="1"/>
    <col min="26" max="256" width="8.125" style="29"/>
    <col min="257" max="257" width="7.625" style="29" customWidth="1"/>
    <col min="258" max="258" width="13.625" style="29" customWidth="1"/>
    <col min="259" max="259" width="6.25" style="29" customWidth="1"/>
    <col min="260" max="260" width="6.875" style="29" customWidth="1"/>
    <col min="261" max="261" width="6.25" style="29" customWidth="1"/>
    <col min="262" max="262" width="6.875" style="29" customWidth="1"/>
    <col min="263" max="263" width="6.25" style="29" customWidth="1"/>
    <col min="264" max="264" width="6.875" style="29" customWidth="1"/>
    <col min="265" max="265" width="6.25" style="29" customWidth="1"/>
    <col min="266" max="266" width="6.875" style="29" customWidth="1"/>
    <col min="267" max="267" width="6.25" style="29" customWidth="1"/>
    <col min="268" max="268" width="6.875" style="29" customWidth="1"/>
    <col min="269" max="269" width="6.75" style="29" customWidth="1"/>
    <col min="270" max="270" width="6.875" style="29" customWidth="1"/>
    <col min="271" max="271" width="6.625" style="29" customWidth="1"/>
    <col min="272" max="272" width="6.875" style="29" customWidth="1"/>
    <col min="273" max="273" width="6.25" style="29" customWidth="1"/>
    <col min="274" max="274" width="6.875" style="29" customWidth="1"/>
    <col min="275" max="275" width="6.75" style="29" customWidth="1"/>
    <col min="276" max="276" width="6.875" style="29" customWidth="1"/>
    <col min="277" max="277" width="6.25" style="29" customWidth="1"/>
    <col min="278" max="278" width="6.875" style="29" customWidth="1"/>
    <col min="279" max="279" width="6.25" style="29" customWidth="1"/>
    <col min="280" max="280" width="6.875" style="29" customWidth="1"/>
    <col min="281" max="281" width="6.75" style="29" customWidth="1"/>
    <col min="282" max="512" width="8.125" style="29"/>
    <col min="513" max="513" width="7.625" style="29" customWidth="1"/>
    <col min="514" max="514" width="13.625" style="29" customWidth="1"/>
    <col min="515" max="515" width="6.25" style="29" customWidth="1"/>
    <col min="516" max="516" width="6.875" style="29" customWidth="1"/>
    <col min="517" max="517" width="6.25" style="29" customWidth="1"/>
    <col min="518" max="518" width="6.875" style="29" customWidth="1"/>
    <col min="519" max="519" width="6.25" style="29" customWidth="1"/>
    <col min="520" max="520" width="6.875" style="29" customWidth="1"/>
    <col min="521" max="521" width="6.25" style="29" customWidth="1"/>
    <col min="522" max="522" width="6.875" style="29" customWidth="1"/>
    <col min="523" max="523" width="6.25" style="29" customWidth="1"/>
    <col min="524" max="524" width="6.875" style="29" customWidth="1"/>
    <col min="525" max="525" width="6.75" style="29" customWidth="1"/>
    <col min="526" max="526" width="6.875" style="29" customWidth="1"/>
    <col min="527" max="527" width="6.625" style="29" customWidth="1"/>
    <col min="528" max="528" width="6.875" style="29" customWidth="1"/>
    <col min="529" max="529" width="6.25" style="29" customWidth="1"/>
    <col min="530" max="530" width="6.875" style="29" customWidth="1"/>
    <col min="531" max="531" width="6.75" style="29" customWidth="1"/>
    <col min="532" max="532" width="6.875" style="29" customWidth="1"/>
    <col min="533" max="533" width="6.25" style="29" customWidth="1"/>
    <col min="534" max="534" width="6.875" style="29" customWidth="1"/>
    <col min="535" max="535" width="6.25" style="29" customWidth="1"/>
    <col min="536" max="536" width="6.875" style="29" customWidth="1"/>
    <col min="537" max="537" width="6.75" style="29" customWidth="1"/>
    <col min="538" max="768" width="8.125" style="29"/>
    <col min="769" max="769" width="7.625" style="29" customWidth="1"/>
    <col min="770" max="770" width="13.625" style="29" customWidth="1"/>
    <col min="771" max="771" width="6.25" style="29" customWidth="1"/>
    <col min="772" max="772" width="6.875" style="29" customWidth="1"/>
    <col min="773" max="773" width="6.25" style="29" customWidth="1"/>
    <col min="774" max="774" width="6.875" style="29" customWidth="1"/>
    <col min="775" max="775" width="6.25" style="29" customWidth="1"/>
    <col min="776" max="776" width="6.875" style="29" customWidth="1"/>
    <col min="777" max="777" width="6.25" style="29" customWidth="1"/>
    <col min="778" max="778" width="6.875" style="29" customWidth="1"/>
    <col min="779" max="779" width="6.25" style="29" customWidth="1"/>
    <col min="780" max="780" width="6.875" style="29" customWidth="1"/>
    <col min="781" max="781" width="6.75" style="29" customWidth="1"/>
    <col min="782" max="782" width="6.875" style="29" customWidth="1"/>
    <col min="783" max="783" width="6.625" style="29" customWidth="1"/>
    <col min="784" max="784" width="6.875" style="29" customWidth="1"/>
    <col min="785" max="785" width="6.25" style="29" customWidth="1"/>
    <col min="786" max="786" width="6.875" style="29" customWidth="1"/>
    <col min="787" max="787" width="6.75" style="29" customWidth="1"/>
    <col min="788" max="788" width="6.875" style="29" customWidth="1"/>
    <col min="789" max="789" width="6.25" style="29" customWidth="1"/>
    <col min="790" max="790" width="6.875" style="29" customWidth="1"/>
    <col min="791" max="791" width="6.25" style="29" customWidth="1"/>
    <col min="792" max="792" width="6.875" style="29" customWidth="1"/>
    <col min="793" max="793" width="6.75" style="29" customWidth="1"/>
    <col min="794" max="1024" width="8.125" style="29"/>
    <col min="1025" max="1025" width="7.625" style="29" customWidth="1"/>
    <col min="1026" max="1026" width="13.625" style="29" customWidth="1"/>
    <col min="1027" max="1027" width="6.25" style="29" customWidth="1"/>
    <col min="1028" max="1028" width="6.875" style="29" customWidth="1"/>
    <col min="1029" max="1029" width="6.25" style="29" customWidth="1"/>
    <col min="1030" max="1030" width="6.875" style="29" customWidth="1"/>
    <col min="1031" max="1031" width="6.25" style="29" customWidth="1"/>
    <col min="1032" max="1032" width="6.875" style="29" customWidth="1"/>
    <col min="1033" max="1033" width="6.25" style="29" customWidth="1"/>
    <col min="1034" max="1034" width="6.875" style="29" customWidth="1"/>
    <col min="1035" max="1035" width="6.25" style="29" customWidth="1"/>
    <col min="1036" max="1036" width="6.875" style="29" customWidth="1"/>
    <col min="1037" max="1037" width="6.75" style="29" customWidth="1"/>
    <col min="1038" max="1038" width="6.875" style="29" customWidth="1"/>
    <col min="1039" max="1039" width="6.625" style="29" customWidth="1"/>
    <col min="1040" max="1040" width="6.875" style="29" customWidth="1"/>
    <col min="1041" max="1041" width="6.25" style="29" customWidth="1"/>
    <col min="1042" max="1042" width="6.875" style="29" customWidth="1"/>
    <col min="1043" max="1043" width="6.75" style="29" customWidth="1"/>
    <col min="1044" max="1044" width="6.875" style="29" customWidth="1"/>
    <col min="1045" max="1045" width="6.25" style="29" customWidth="1"/>
    <col min="1046" max="1046" width="6.875" style="29" customWidth="1"/>
    <col min="1047" max="1047" width="6.25" style="29" customWidth="1"/>
    <col min="1048" max="1048" width="6.875" style="29" customWidth="1"/>
    <col min="1049" max="1049" width="6.75" style="29" customWidth="1"/>
    <col min="1050" max="1280" width="8.125" style="29"/>
    <col min="1281" max="1281" width="7.625" style="29" customWidth="1"/>
    <col min="1282" max="1282" width="13.625" style="29" customWidth="1"/>
    <col min="1283" max="1283" width="6.25" style="29" customWidth="1"/>
    <col min="1284" max="1284" width="6.875" style="29" customWidth="1"/>
    <col min="1285" max="1285" width="6.25" style="29" customWidth="1"/>
    <col min="1286" max="1286" width="6.875" style="29" customWidth="1"/>
    <col min="1287" max="1287" width="6.25" style="29" customWidth="1"/>
    <col min="1288" max="1288" width="6.875" style="29" customWidth="1"/>
    <col min="1289" max="1289" width="6.25" style="29" customWidth="1"/>
    <col min="1290" max="1290" width="6.875" style="29" customWidth="1"/>
    <col min="1291" max="1291" width="6.25" style="29" customWidth="1"/>
    <col min="1292" max="1292" width="6.875" style="29" customWidth="1"/>
    <col min="1293" max="1293" width="6.75" style="29" customWidth="1"/>
    <col min="1294" max="1294" width="6.875" style="29" customWidth="1"/>
    <col min="1295" max="1295" width="6.625" style="29" customWidth="1"/>
    <col min="1296" max="1296" width="6.875" style="29" customWidth="1"/>
    <col min="1297" max="1297" width="6.25" style="29" customWidth="1"/>
    <col min="1298" max="1298" width="6.875" style="29" customWidth="1"/>
    <col min="1299" max="1299" width="6.75" style="29" customWidth="1"/>
    <col min="1300" max="1300" width="6.875" style="29" customWidth="1"/>
    <col min="1301" max="1301" width="6.25" style="29" customWidth="1"/>
    <col min="1302" max="1302" width="6.875" style="29" customWidth="1"/>
    <col min="1303" max="1303" width="6.25" style="29" customWidth="1"/>
    <col min="1304" max="1304" width="6.875" style="29" customWidth="1"/>
    <col min="1305" max="1305" width="6.75" style="29" customWidth="1"/>
    <col min="1306" max="1536" width="8.125" style="29"/>
    <col min="1537" max="1537" width="7.625" style="29" customWidth="1"/>
    <col min="1538" max="1538" width="13.625" style="29" customWidth="1"/>
    <col min="1539" max="1539" width="6.25" style="29" customWidth="1"/>
    <col min="1540" max="1540" width="6.875" style="29" customWidth="1"/>
    <col min="1541" max="1541" width="6.25" style="29" customWidth="1"/>
    <col min="1542" max="1542" width="6.875" style="29" customWidth="1"/>
    <col min="1543" max="1543" width="6.25" style="29" customWidth="1"/>
    <col min="1544" max="1544" width="6.875" style="29" customWidth="1"/>
    <col min="1545" max="1545" width="6.25" style="29" customWidth="1"/>
    <col min="1546" max="1546" width="6.875" style="29" customWidth="1"/>
    <col min="1547" max="1547" width="6.25" style="29" customWidth="1"/>
    <col min="1548" max="1548" width="6.875" style="29" customWidth="1"/>
    <col min="1549" max="1549" width="6.75" style="29" customWidth="1"/>
    <col min="1550" max="1550" width="6.875" style="29" customWidth="1"/>
    <col min="1551" max="1551" width="6.625" style="29" customWidth="1"/>
    <col min="1552" max="1552" width="6.875" style="29" customWidth="1"/>
    <col min="1553" max="1553" width="6.25" style="29" customWidth="1"/>
    <col min="1554" max="1554" width="6.875" style="29" customWidth="1"/>
    <col min="1555" max="1555" width="6.75" style="29" customWidth="1"/>
    <col min="1556" max="1556" width="6.875" style="29" customWidth="1"/>
    <col min="1557" max="1557" width="6.25" style="29" customWidth="1"/>
    <col min="1558" max="1558" width="6.875" style="29" customWidth="1"/>
    <col min="1559" max="1559" width="6.25" style="29" customWidth="1"/>
    <col min="1560" max="1560" width="6.875" style="29" customWidth="1"/>
    <col min="1561" max="1561" width="6.75" style="29" customWidth="1"/>
    <col min="1562" max="1792" width="8.125" style="29"/>
    <col min="1793" max="1793" width="7.625" style="29" customWidth="1"/>
    <col min="1794" max="1794" width="13.625" style="29" customWidth="1"/>
    <col min="1795" max="1795" width="6.25" style="29" customWidth="1"/>
    <col min="1796" max="1796" width="6.875" style="29" customWidth="1"/>
    <col min="1797" max="1797" width="6.25" style="29" customWidth="1"/>
    <col min="1798" max="1798" width="6.875" style="29" customWidth="1"/>
    <col min="1799" max="1799" width="6.25" style="29" customWidth="1"/>
    <col min="1800" max="1800" width="6.875" style="29" customWidth="1"/>
    <col min="1801" max="1801" width="6.25" style="29" customWidth="1"/>
    <col min="1802" max="1802" width="6.875" style="29" customWidth="1"/>
    <col min="1803" max="1803" width="6.25" style="29" customWidth="1"/>
    <col min="1804" max="1804" width="6.875" style="29" customWidth="1"/>
    <col min="1805" max="1805" width="6.75" style="29" customWidth="1"/>
    <col min="1806" max="1806" width="6.875" style="29" customWidth="1"/>
    <col min="1807" max="1807" width="6.625" style="29" customWidth="1"/>
    <col min="1808" max="1808" width="6.875" style="29" customWidth="1"/>
    <col min="1809" max="1809" width="6.25" style="29" customWidth="1"/>
    <col min="1810" max="1810" width="6.875" style="29" customWidth="1"/>
    <col min="1811" max="1811" width="6.75" style="29" customWidth="1"/>
    <col min="1812" max="1812" width="6.875" style="29" customWidth="1"/>
    <col min="1813" max="1813" width="6.25" style="29" customWidth="1"/>
    <col min="1814" max="1814" width="6.875" style="29" customWidth="1"/>
    <col min="1815" max="1815" width="6.25" style="29" customWidth="1"/>
    <col min="1816" max="1816" width="6.875" style="29" customWidth="1"/>
    <col min="1817" max="1817" width="6.75" style="29" customWidth="1"/>
    <col min="1818" max="2048" width="8.125" style="29"/>
    <col min="2049" max="2049" width="7.625" style="29" customWidth="1"/>
    <col min="2050" max="2050" width="13.625" style="29" customWidth="1"/>
    <col min="2051" max="2051" width="6.25" style="29" customWidth="1"/>
    <col min="2052" max="2052" width="6.875" style="29" customWidth="1"/>
    <col min="2053" max="2053" width="6.25" style="29" customWidth="1"/>
    <col min="2054" max="2054" width="6.875" style="29" customWidth="1"/>
    <col min="2055" max="2055" width="6.25" style="29" customWidth="1"/>
    <col min="2056" max="2056" width="6.875" style="29" customWidth="1"/>
    <col min="2057" max="2057" width="6.25" style="29" customWidth="1"/>
    <col min="2058" max="2058" width="6.875" style="29" customWidth="1"/>
    <col min="2059" max="2059" width="6.25" style="29" customWidth="1"/>
    <col min="2060" max="2060" width="6.875" style="29" customWidth="1"/>
    <col min="2061" max="2061" width="6.75" style="29" customWidth="1"/>
    <col min="2062" max="2062" width="6.875" style="29" customWidth="1"/>
    <col min="2063" max="2063" width="6.625" style="29" customWidth="1"/>
    <col min="2064" max="2064" width="6.875" style="29" customWidth="1"/>
    <col min="2065" max="2065" width="6.25" style="29" customWidth="1"/>
    <col min="2066" max="2066" width="6.875" style="29" customWidth="1"/>
    <col min="2067" max="2067" width="6.75" style="29" customWidth="1"/>
    <col min="2068" max="2068" width="6.875" style="29" customWidth="1"/>
    <col min="2069" max="2069" width="6.25" style="29" customWidth="1"/>
    <col min="2070" max="2070" width="6.875" style="29" customWidth="1"/>
    <col min="2071" max="2071" width="6.25" style="29" customWidth="1"/>
    <col min="2072" max="2072" width="6.875" style="29" customWidth="1"/>
    <col min="2073" max="2073" width="6.75" style="29" customWidth="1"/>
    <col min="2074" max="2304" width="8.125" style="29"/>
    <col min="2305" max="2305" width="7.625" style="29" customWidth="1"/>
    <col min="2306" max="2306" width="13.625" style="29" customWidth="1"/>
    <col min="2307" max="2307" width="6.25" style="29" customWidth="1"/>
    <col min="2308" max="2308" width="6.875" style="29" customWidth="1"/>
    <col min="2309" max="2309" width="6.25" style="29" customWidth="1"/>
    <col min="2310" max="2310" width="6.875" style="29" customWidth="1"/>
    <col min="2311" max="2311" width="6.25" style="29" customWidth="1"/>
    <col min="2312" max="2312" width="6.875" style="29" customWidth="1"/>
    <col min="2313" max="2313" width="6.25" style="29" customWidth="1"/>
    <col min="2314" max="2314" width="6.875" style="29" customWidth="1"/>
    <col min="2315" max="2315" width="6.25" style="29" customWidth="1"/>
    <col min="2316" max="2316" width="6.875" style="29" customWidth="1"/>
    <col min="2317" max="2317" width="6.75" style="29" customWidth="1"/>
    <col min="2318" max="2318" width="6.875" style="29" customWidth="1"/>
    <col min="2319" max="2319" width="6.625" style="29" customWidth="1"/>
    <col min="2320" max="2320" width="6.875" style="29" customWidth="1"/>
    <col min="2321" max="2321" width="6.25" style="29" customWidth="1"/>
    <col min="2322" max="2322" width="6.875" style="29" customWidth="1"/>
    <col min="2323" max="2323" width="6.75" style="29" customWidth="1"/>
    <col min="2324" max="2324" width="6.875" style="29" customWidth="1"/>
    <col min="2325" max="2325" width="6.25" style="29" customWidth="1"/>
    <col min="2326" max="2326" width="6.875" style="29" customWidth="1"/>
    <col min="2327" max="2327" width="6.25" style="29" customWidth="1"/>
    <col min="2328" max="2328" width="6.875" style="29" customWidth="1"/>
    <col min="2329" max="2329" width="6.75" style="29" customWidth="1"/>
    <col min="2330" max="2560" width="8.125" style="29"/>
    <col min="2561" max="2561" width="7.625" style="29" customWidth="1"/>
    <col min="2562" max="2562" width="13.625" style="29" customWidth="1"/>
    <col min="2563" max="2563" width="6.25" style="29" customWidth="1"/>
    <col min="2564" max="2564" width="6.875" style="29" customWidth="1"/>
    <col min="2565" max="2565" width="6.25" style="29" customWidth="1"/>
    <col min="2566" max="2566" width="6.875" style="29" customWidth="1"/>
    <col min="2567" max="2567" width="6.25" style="29" customWidth="1"/>
    <col min="2568" max="2568" width="6.875" style="29" customWidth="1"/>
    <col min="2569" max="2569" width="6.25" style="29" customWidth="1"/>
    <col min="2570" max="2570" width="6.875" style="29" customWidth="1"/>
    <col min="2571" max="2571" width="6.25" style="29" customWidth="1"/>
    <col min="2572" max="2572" width="6.875" style="29" customWidth="1"/>
    <col min="2573" max="2573" width="6.75" style="29" customWidth="1"/>
    <col min="2574" max="2574" width="6.875" style="29" customWidth="1"/>
    <col min="2575" max="2575" width="6.625" style="29" customWidth="1"/>
    <col min="2576" max="2576" width="6.875" style="29" customWidth="1"/>
    <col min="2577" max="2577" width="6.25" style="29" customWidth="1"/>
    <col min="2578" max="2578" width="6.875" style="29" customWidth="1"/>
    <col min="2579" max="2579" width="6.75" style="29" customWidth="1"/>
    <col min="2580" max="2580" width="6.875" style="29" customWidth="1"/>
    <col min="2581" max="2581" width="6.25" style="29" customWidth="1"/>
    <col min="2582" max="2582" width="6.875" style="29" customWidth="1"/>
    <col min="2583" max="2583" width="6.25" style="29" customWidth="1"/>
    <col min="2584" max="2584" width="6.875" style="29" customWidth="1"/>
    <col min="2585" max="2585" width="6.75" style="29" customWidth="1"/>
    <col min="2586" max="2816" width="8.125" style="29"/>
    <col min="2817" max="2817" width="7.625" style="29" customWidth="1"/>
    <col min="2818" max="2818" width="13.625" style="29" customWidth="1"/>
    <col min="2819" max="2819" width="6.25" style="29" customWidth="1"/>
    <col min="2820" max="2820" width="6.875" style="29" customWidth="1"/>
    <col min="2821" max="2821" width="6.25" style="29" customWidth="1"/>
    <col min="2822" max="2822" width="6.875" style="29" customWidth="1"/>
    <col min="2823" max="2823" width="6.25" style="29" customWidth="1"/>
    <col min="2824" max="2824" width="6.875" style="29" customWidth="1"/>
    <col min="2825" max="2825" width="6.25" style="29" customWidth="1"/>
    <col min="2826" max="2826" width="6.875" style="29" customWidth="1"/>
    <col min="2827" max="2827" width="6.25" style="29" customWidth="1"/>
    <col min="2828" max="2828" width="6.875" style="29" customWidth="1"/>
    <col min="2829" max="2829" width="6.75" style="29" customWidth="1"/>
    <col min="2830" max="2830" width="6.875" style="29" customWidth="1"/>
    <col min="2831" max="2831" width="6.625" style="29" customWidth="1"/>
    <col min="2832" max="2832" width="6.875" style="29" customWidth="1"/>
    <col min="2833" max="2833" width="6.25" style="29" customWidth="1"/>
    <col min="2834" max="2834" width="6.875" style="29" customWidth="1"/>
    <col min="2835" max="2835" width="6.75" style="29" customWidth="1"/>
    <col min="2836" max="2836" width="6.875" style="29" customWidth="1"/>
    <col min="2837" max="2837" width="6.25" style="29" customWidth="1"/>
    <col min="2838" max="2838" width="6.875" style="29" customWidth="1"/>
    <col min="2839" max="2839" width="6.25" style="29" customWidth="1"/>
    <col min="2840" max="2840" width="6.875" style="29" customWidth="1"/>
    <col min="2841" max="2841" width="6.75" style="29" customWidth="1"/>
    <col min="2842" max="3072" width="8.125" style="29"/>
    <col min="3073" max="3073" width="7.625" style="29" customWidth="1"/>
    <col min="3074" max="3074" width="13.625" style="29" customWidth="1"/>
    <col min="3075" max="3075" width="6.25" style="29" customWidth="1"/>
    <col min="3076" max="3076" width="6.875" style="29" customWidth="1"/>
    <col min="3077" max="3077" width="6.25" style="29" customWidth="1"/>
    <col min="3078" max="3078" width="6.875" style="29" customWidth="1"/>
    <col min="3079" max="3079" width="6.25" style="29" customWidth="1"/>
    <col min="3080" max="3080" width="6.875" style="29" customWidth="1"/>
    <col min="3081" max="3081" width="6.25" style="29" customWidth="1"/>
    <col min="3082" max="3082" width="6.875" style="29" customWidth="1"/>
    <col min="3083" max="3083" width="6.25" style="29" customWidth="1"/>
    <col min="3084" max="3084" width="6.875" style="29" customWidth="1"/>
    <col min="3085" max="3085" width="6.75" style="29" customWidth="1"/>
    <col min="3086" max="3086" width="6.875" style="29" customWidth="1"/>
    <col min="3087" max="3087" width="6.625" style="29" customWidth="1"/>
    <col min="3088" max="3088" width="6.875" style="29" customWidth="1"/>
    <col min="3089" max="3089" width="6.25" style="29" customWidth="1"/>
    <col min="3090" max="3090" width="6.875" style="29" customWidth="1"/>
    <col min="3091" max="3091" width="6.75" style="29" customWidth="1"/>
    <col min="3092" max="3092" width="6.875" style="29" customWidth="1"/>
    <col min="3093" max="3093" width="6.25" style="29" customWidth="1"/>
    <col min="3094" max="3094" width="6.875" style="29" customWidth="1"/>
    <col min="3095" max="3095" width="6.25" style="29" customWidth="1"/>
    <col min="3096" max="3096" width="6.875" style="29" customWidth="1"/>
    <col min="3097" max="3097" width="6.75" style="29" customWidth="1"/>
    <col min="3098" max="3328" width="8.125" style="29"/>
    <col min="3329" max="3329" width="7.625" style="29" customWidth="1"/>
    <col min="3330" max="3330" width="13.625" style="29" customWidth="1"/>
    <col min="3331" max="3331" width="6.25" style="29" customWidth="1"/>
    <col min="3332" max="3332" width="6.875" style="29" customWidth="1"/>
    <col min="3333" max="3333" width="6.25" style="29" customWidth="1"/>
    <col min="3334" max="3334" width="6.875" style="29" customWidth="1"/>
    <col min="3335" max="3335" width="6.25" style="29" customWidth="1"/>
    <col min="3336" max="3336" width="6.875" style="29" customWidth="1"/>
    <col min="3337" max="3337" width="6.25" style="29" customWidth="1"/>
    <col min="3338" max="3338" width="6.875" style="29" customWidth="1"/>
    <col min="3339" max="3339" width="6.25" style="29" customWidth="1"/>
    <col min="3340" max="3340" width="6.875" style="29" customWidth="1"/>
    <col min="3341" max="3341" width="6.75" style="29" customWidth="1"/>
    <col min="3342" max="3342" width="6.875" style="29" customWidth="1"/>
    <col min="3343" max="3343" width="6.625" style="29" customWidth="1"/>
    <col min="3344" max="3344" width="6.875" style="29" customWidth="1"/>
    <col min="3345" max="3345" width="6.25" style="29" customWidth="1"/>
    <col min="3346" max="3346" width="6.875" style="29" customWidth="1"/>
    <col min="3347" max="3347" width="6.75" style="29" customWidth="1"/>
    <col min="3348" max="3348" width="6.875" style="29" customWidth="1"/>
    <col min="3349" max="3349" width="6.25" style="29" customWidth="1"/>
    <col min="3350" max="3350" width="6.875" style="29" customWidth="1"/>
    <col min="3351" max="3351" width="6.25" style="29" customWidth="1"/>
    <col min="3352" max="3352" width="6.875" style="29" customWidth="1"/>
    <col min="3353" max="3353" width="6.75" style="29" customWidth="1"/>
    <col min="3354" max="3584" width="8.125" style="29"/>
    <col min="3585" max="3585" width="7.625" style="29" customWidth="1"/>
    <col min="3586" max="3586" width="13.625" style="29" customWidth="1"/>
    <col min="3587" max="3587" width="6.25" style="29" customWidth="1"/>
    <col min="3588" max="3588" width="6.875" style="29" customWidth="1"/>
    <col min="3589" max="3589" width="6.25" style="29" customWidth="1"/>
    <col min="3590" max="3590" width="6.875" style="29" customWidth="1"/>
    <col min="3591" max="3591" width="6.25" style="29" customWidth="1"/>
    <col min="3592" max="3592" width="6.875" style="29" customWidth="1"/>
    <col min="3593" max="3593" width="6.25" style="29" customWidth="1"/>
    <col min="3594" max="3594" width="6.875" style="29" customWidth="1"/>
    <col min="3595" max="3595" width="6.25" style="29" customWidth="1"/>
    <col min="3596" max="3596" width="6.875" style="29" customWidth="1"/>
    <col min="3597" max="3597" width="6.75" style="29" customWidth="1"/>
    <col min="3598" max="3598" width="6.875" style="29" customWidth="1"/>
    <col min="3599" max="3599" width="6.625" style="29" customWidth="1"/>
    <col min="3600" max="3600" width="6.875" style="29" customWidth="1"/>
    <col min="3601" max="3601" width="6.25" style="29" customWidth="1"/>
    <col min="3602" max="3602" width="6.875" style="29" customWidth="1"/>
    <col min="3603" max="3603" width="6.75" style="29" customWidth="1"/>
    <col min="3604" max="3604" width="6.875" style="29" customWidth="1"/>
    <col min="3605" max="3605" width="6.25" style="29" customWidth="1"/>
    <col min="3606" max="3606" width="6.875" style="29" customWidth="1"/>
    <col min="3607" max="3607" width="6.25" style="29" customWidth="1"/>
    <col min="3608" max="3608" width="6.875" style="29" customWidth="1"/>
    <col min="3609" max="3609" width="6.75" style="29" customWidth="1"/>
    <col min="3610" max="3840" width="8.125" style="29"/>
    <col min="3841" max="3841" width="7.625" style="29" customWidth="1"/>
    <col min="3842" max="3842" width="13.625" style="29" customWidth="1"/>
    <col min="3843" max="3843" width="6.25" style="29" customWidth="1"/>
    <col min="3844" max="3844" width="6.875" style="29" customWidth="1"/>
    <col min="3845" max="3845" width="6.25" style="29" customWidth="1"/>
    <col min="3846" max="3846" width="6.875" style="29" customWidth="1"/>
    <col min="3847" max="3847" width="6.25" style="29" customWidth="1"/>
    <col min="3848" max="3848" width="6.875" style="29" customWidth="1"/>
    <col min="3849" max="3849" width="6.25" style="29" customWidth="1"/>
    <col min="3850" max="3850" width="6.875" style="29" customWidth="1"/>
    <col min="3851" max="3851" width="6.25" style="29" customWidth="1"/>
    <col min="3852" max="3852" width="6.875" style="29" customWidth="1"/>
    <col min="3853" max="3853" width="6.75" style="29" customWidth="1"/>
    <col min="3854" max="3854" width="6.875" style="29" customWidth="1"/>
    <col min="3855" max="3855" width="6.625" style="29" customWidth="1"/>
    <col min="3856" max="3856" width="6.875" style="29" customWidth="1"/>
    <col min="3857" max="3857" width="6.25" style="29" customWidth="1"/>
    <col min="3858" max="3858" width="6.875" style="29" customWidth="1"/>
    <col min="3859" max="3859" width="6.75" style="29" customWidth="1"/>
    <col min="3860" max="3860" width="6.875" style="29" customWidth="1"/>
    <col min="3861" max="3861" width="6.25" style="29" customWidth="1"/>
    <col min="3862" max="3862" width="6.875" style="29" customWidth="1"/>
    <col min="3863" max="3863" width="6.25" style="29" customWidth="1"/>
    <col min="3864" max="3864" width="6.875" style="29" customWidth="1"/>
    <col min="3865" max="3865" width="6.75" style="29" customWidth="1"/>
    <col min="3866" max="4096" width="8.125" style="29"/>
    <col min="4097" max="4097" width="7.625" style="29" customWidth="1"/>
    <col min="4098" max="4098" width="13.625" style="29" customWidth="1"/>
    <col min="4099" max="4099" width="6.25" style="29" customWidth="1"/>
    <col min="4100" max="4100" width="6.875" style="29" customWidth="1"/>
    <col min="4101" max="4101" width="6.25" style="29" customWidth="1"/>
    <col min="4102" max="4102" width="6.875" style="29" customWidth="1"/>
    <col min="4103" max="4103" width="6.25" style="29" customWidth="1"/>
    <col min="4104" max="4104" width="6.875" style="29" customWidth="1"/>
    <col min="4105" max="4105" width="6.25" style="29" customWidth="1"/>
    <col min="4106" max="4106" width="6.875" style="29" customWidth="1"/>
    <col min="4107" max="4107" width="6.25" style="29" customWidth="1"/>
    <col min="4108" max="4108" width="6.875" style="29" customWidth="1"/>
    <col min="4109" max="4109" width="6.75" style="29" customWidth="1"/>
    <col min="4110" max="4110" width="6.875" style="29" customWidth="1"/>
    <col min="4111" max="4111" width="6.625" style="29" customWidth="1"/>
    <col min="4112" max="4112" width="6.875" style="29" customWidth="1"/>
    <col min="4113" max="4113" width="6.25" style="29" customWidth="1"/>
    <col min="4114" max="4114" width="6.875" style="29" customWidth="1"/>
    <col min="4115" max="4115" width="6.75" style="29" customWidth="1"/>
    <col min="4116" max="4116" width="6.875" style="29" customWidth="1"/>
    <col min="4117" max="4117" width="6.25" style="29" customWidth="1"/>
    <col min="4118" max="4118" width="6.875" style="29" customWidth="1"/>
    <col min="4119" max="4119" width="6.25" style="29" customWidth="1"/>
    <col min="4120" max="4120" width="6.875" style="29" customWidth="1"/>
    <col min="4121" max="4121" width="6.75" style="29" customWidth="1"/>
    <col min="4122" max="4352" width="8.125" style="29"/>
    <col min="4353" max="4353" width="7.625" style="29" customWidth="1"/>
    <col min="4354" max="4354" width="13.625" style="29" customWidth="1"/>
    <col min="4355" max="4355" width="6.25" style="29" customWidth="1"/>
    <col min="4356" max="4356" width="6.875" style="29" customWidth="1"/>
    <col min="4357" max="4357" width="6.25" style="29" customWidth="1"/>
    <col min="4358" max="4358" width="6.875" style="29" customWidth="1"/>
    <col min="4359" max="4359" width="6.25" style="29" customWidth="1"/>
    <col min="4360" max="4360" width="6.875" style="29" customWidth="1"/>
    <col min="4361" max="4361" width="6.25" style="29" customWidth="1"/>
    <col min="4362" max="4362" width="6.875" style="29" customWidth="1"/>
    <col min="4363" max="4363" width="6.25" style="29" customWidth="1"/>
    <col min="4364" max="4364" width="6.875" style="29" customWidth="1"/>
    <col min="4365" max="4365" width="6.75" style="29" customWidth="1"/>
    <col min="4366" max="4366" width="6.875" style="29" customWidth="1"/>
    <col min="4367" max="4367" width="6.625" style="29" customWidth="1"/>
    <col min="4368" max="4368" width="6.875" style="29" customWidth="1"/>
    <col min="4369" max="4369" width="6.25" style="29" customWidth="1"/>
    <col min="4370" max="4370" width="6.875" style="29" customWidth="1"/>
    <col min="4371" max="4371" width="6.75" style="29" customWidth="1"/>
    <col min="4372" max="4372" width="6.875" style="29" customWidth="1"/>
    <col min="4373" max="4373" width="6.25" style="29" customWidth="1"/>
    <col min="4374" max="4374" width="6.875" style="29" customWidth="1"/>
    <col min="4375" max="4375" width="6.25" style="29" customWidth="1"/>
    <col min="4376" max="4376" width="6.875" style="29" customWidth="1"/>
    <col min="4377" max="4377" width="6.75" style="29" customWidth="1"/>
    <col min="4378" max="4608" width="8.125" style="29"/>
    <col min="4609" max="4609" width="7.625" style="29" customWidth="1"/>
    <col min="4610" max="4610" width="13.625" style="29" customWidth="1"/>
    <col min="4611" max="4611" width="6.25" style="29" customWidth="1"/>
    <col min="4612" max="4612" width="6.875" style="29" customWidth="1"/>
    <col min="4613" max="4613" width="6.25" style="29" customWidth="1"/>
    <col min="4614" max="4614" width="6.875" style="29" customWidth="1"/>
    <col min="4615" max="4615" width="6.25" style="29" customWidth="1"/>
    <col min="4616" max="4616" width="6.875" style="29" customWidth="1"/>
    <col min="4617" max="4617" width="6.25" style="29" customWidth="1"/>
    <col min="4618" max="4618" width="6.875" style="29" customWidth="1"/>
    <col min="4619" max="4619" width="6.25" style="29" customWidth="1"/>
    <col min="4620" max="4620" width="6.875" style="29" customWidth="1"/>
    <col min="4621" max="4621" width="6.75" style="29" customWidth="1"/>
    <col min="4622" max="4622" width="6.875" style="29" customWidth="1"/>
    <col min="4623" max="4623" width="6.625" style="29" customWidth="1"/>
    <col min="4624" max="4624" width="6.875" style="29" customWidth="1"/>
    <col min="4625" max="4625" width="6.25" style="29" customWidth="1"/>
    <col min="4626" max="4626" width="6.875" style="29" customWidth="1"/>
    <col min="4627" max="4627" width="6.75" style="29" customWidth="1"/>
    <col min="4628" max="4628" width="6.875" style="29" customWidth="1"/>
    <col min="4629" max="4629" width="6.25" style="29" customWidth="1"/>
    <col min="4630" max="4630" width="6.875" style="29" customWidth="1"/>
    <col min="4631" max="4631" width="6.25" style="29" customWidth="1"/>
    <col min="4632" max="4632" width="6.875" style="29" customWidth="1"/>
    <col min="4633" max="4633" width="6.75" style="29" customWidth="1"/>
    <col min="4634" max="4864" width="8.125" style="29"/>
    <col min="4865" max="4865" width="7.625" style="29" customWidth="1"/>
    <col min="4866" max="4866" width="13.625" style="29" customWidth="1"/>
    <col min="4867" max="4867" width="6.25" style="29" customWidth="1"/>
    <col min="4868" max="4868" width="6.875" style="29" customWidth="1"/>
    <col min="4869" max="4869" width="6.25" style="29" customWidth="1"/>
    <col min="4870" max="4870" width="6.875" style="29" customWidth="1"/>
    <col min="4871" max="4871" width="6.25" style="29" customWidth="1"/>
    <col min="4872" max="4872" width="6.875" style="29" customWidth="1"/>
    <col min="4873" max="4873" width="6.25" style="29" customWidth="1"/>
    <col min="4874" max="4874" width="6.875" style="29" customWidth="1"/>
    <col min="4875" max="4875" width="6.25" style="29" customWidth="1"/>
    <col min="4876" max="4876" width="6.875" style="29" customWidth="1"/>
    <col min="4877" max="4877" width="6.75" style="29" customWidth="1"/>
    <col min="4878" max="4878" width="6.875" style="29" customWidth="1"/>
    <col min="4879" max="4879" width="6.625" style="29" customWidth="1"/>
    <col min="4880" max="4880" width="6.875" style="29" customWidth="1"/>
    <col min="4881" max="4881" width="6.25" style="29" customWidth="1"/>
    <col min="4882" max="4882" width="6.875" style="29" customWidth="1"/>
    <col min="4883" max="4883" width="6.75" style="29" customWidth="1"/>
    <col min="4884" max="4884" width="6.875" style="29" customWidth="1"/>
    <col min="4885" max="4885" width="6.25" style="29" customWidth="1"/>
    <col min="4886" max="4886" width="6.875" style="29" customWidth="1"/>
    <col min="4887" max="4887" width="6.25" style="29" customWidth="1"/>
    <col min="4888" max="4888" width="6.875" style="29" customWidth="1"/>
    <col min="4889" max="4889" width="6.75" style="29" customWidth="1"/>
    <col min="4890" max="5120" width="8.125" style="29"/>
    <col min="5121" max="5121" width="7.625" style="29" customWidth="1"/>
    <col min="5122" max="5122" width="13.625" style="29" customWidth="1"/>
    <col min="5123" max="5123" width="6.25" style="29" customWidth="1"/>
    <col min="5124" max="5124" width="6.875" style="29" customWidth="1"/>
    <col min="5125" max="5125" width="6.25" style="29" customWidth="1"/>
    <col min="5126" max="5126" width="6.875" style="29" customWidth="1"/>
    <col min="5127" max="5127" width="6.25" style="29" customWidth="1"/>
    <col min="5128" max="5128" width="6.875" style="29" customWidth="1"/>
    <col min="5129" max="5129" width="6.25" style="29" customWidth="1"/>
    <col min="5130" max="5130" width="6.875" style="29" customWidth="1"/>
    <col min="5131" max="5131" width="6.25" style="29" customWidth="1"/>
    <col min="5132" max="5132" width="6.875" style="29" customWidth="1"/>
    <col min="5133" max="5133" width="6.75" style="29" customWidth="1"/>
    <col min="5134" max="5134" width="6.875" style="29" customWidth="1"/>
    <col min="5135" max="5135" width="6.625" style="29" customWidth="1"/>
    <col min="5136" max="5136" width="6.875" style="29" customWidth="1"/>
    <col min="5137" max="5137" width="6.25" style="29" customWidth="1"/>
    <col min="5138" max="5138" width="6.875" style="29" customWidth="1"/>
    <col min="5139" max="5139" width="6.75" style="29" customWidth="1"/>
    <col min="5140" max="5140" width="6.875" style="29" customWidth="1"/>
    <col min="5141" max="5141" width="6.25" style="29" customWidth="1"/>
    <col min="5142" max="5142" width="6.875" style="29" customWidth="1"/>
    <col min="5143" max="5143" width="6.25" style="29" customWidth="1"/>
    <col min="5144" max="5144" width="6.875" style="29" customWidth="1"/>
    <col min="5145" max="5145" width="6.75" style="29" customWidth="1"/>
    <col min="5146" max="5376" width="8.125" style="29"/>
    <col min="5377" max="5377" width="7.625" style="29" customWidth="1"/>
    <col min="5378" max="5378" width="13.625" style="29" customWidth="1"/>
    <col min="5379" max="5379" width="6.25" style="29" customWidth="1"/>
    <col min="5380" max="5380" width="6.875" style="29" customWidth="1"/>
    <col min="5381" max="5381" width="6.25" style="29" customWidth="1"/>
    <col min="5382" max="5382" width="6.875" style="29" customWidth="1"/>
    <col min="5383" max="5383" width="6.25" style="29" customWidth="1"/>
    <col min="5384" max="5384" width="6.875" style="29" customWidth="1"/>
    <col min="5385" max="5385" width="6.25" style="29" customWidth="1"/>
    <col min="5386" max="5386" width="6.875" style="29" customWidth="1"/>
    <col min="5387" max="5387" width="6.25" style="29" customWidth="1"/>
    <col min="5388" max="5388" width="6.875" style="29" customWidth="1"/>
    <col min="5389" max="5389" width="6.75" style="29" customWidth="1"/>
    <col min="5390" max="5390" width="6.875" style="29" customWidth="1"/>
    <col min="5391" max="5391" width="6.625" style="29" customWidth="1"/>
    <col min="5392" max="5392" width="6.875" style="29" customWidth="1"/>
    <col min="5393" max="5393" width="6.25" style="29" customWidth="1"/>
    <col min="5394" max="5394" width="6.875" style="29" customWidth="1"/>
    <col min="5395" max="5395" width="6.75" style="29" customWidth="1"/>
    <col min="5396" max="5396" width="6.875" style="29" customWidth="1"/>
    <col min="5397" max="5397" width="6.25" style="29" customWidth="1"/>
    <col min="5398" max="5398" width="6.875" style="29" customWidth="1"/>
    <col min="5399" max="5399" width="6.25" style="29" customWidth="1"/>
    <col min="5400" max="5400" width="6.875" style="29" customWidth="1"/>
    <col min="5401" max="5401" width="6.75" style="29" customWidth="1"/>
    <col min="5402" max="5632" width="8.125" style="29"/>
    <col min="5633" max="5633" width="7.625" style="29" customWidth="1"/>
    <col min="5634" max="5634" width="13.625" style="29" customWidth="1"/>
    <col min="5635" max="5635" width="6.25" style="29" customWidth="1"/>
    <col min="5636" max="5636" width="6.875" style="29" customWidth="1"/>
    <col min="5637" max="5637" width="6.25" style="29" customWidth="1"/>
    <col min="5638" max="5638" width="6.875" style="29" customWidth="1"/>
    <col min="5639" max="5639" width="6.25" style="29" customWidth="1"/>
    <col min="5640" max="5640" width="6.875" style="29" customWidth="1"/>
    <col min="5641" max="5641" width="6.25" style="29" customWidth="1"/>
    <col min="5642" max="5642" width="6.875" style="29" customWidth="1"/>
    <col min="5643" max="5643" width="6.25" style="29" customWidth="1"/>
    <col min="5644" max="5644" width="6.875" style="29" customWidth="1"/>
    <col min="5645" max="5645" width="6.75" style="29" customWidth="1"/>
    <col min="5646" max="5646" width="6.875" style="29" customWidth="1"/>
    <col min="5647" max="5647" width="6.625" style="29" customWidth="1"/>
    <col min="5648" max="5648" width="6.875" style="29" customWidth="1"/>
    <col min="5649" max="5649" width="6.25" style="29" customWidth="1"/>
    <col min="5650" max="5650" width="6.875" style="29" customWidth="1"/>
    <col min="5651" max="5651" width="6.75" style="29" customWidth="1"/>
    <col min="5652" max="5652" width="6.875" style="29" customWidth="1"/>
    <col min="5653" max="5653" width="6.25" style="29" customWidth="1"/>
    <col min="5654" max="5654" width="6.875" style="29" customWidth="1"/>
    <col min="5655" max="5655" width="6.25" style="29" customWidth="1"/>
    <col min="5656" max="5656" width="6.875" style="29" customWidth="1"/>
    <col min="5657" max="5657" width="6.75" style="29" customWidth="1"/>
    <col min="5658" max="5888" width="8.125" style="29"/>
    <col min="5889" max="5889" width="7.625" style="29" customWidth="1"/>
    <col min="5890" max="5890" width="13.625" style="29" customWidth="1"/>
    <col min="5891" max="5891" width="6.25" style="29" customWidth="1"/>
    <col min="5892" max="5892" width="6.875" style="29" customWidth="1"/>
    <col min="5893" max="5893" width="6.25" style="29" customWidth="1"/>
    <col min="5894" max="5894" width="6.875" style="29" customWidth="1"/>
    <col min="5895" max="5895" width="6.25" style="29" customWidth="1"/>
    <col min="5896" max="5896" width="6.875" style="29" customWidth="1"/>
    <col min="5897" max="5897" width="6.25" style="29" customWidth="1"/>
    <col min="5898" max="5898" width="6.875" style="29" customWidth="1"/>
    <col min="5899" max="5899" width="6.25" style="29" customWidth="1"/>
    <col min="5900" max="5900" width="6.875" style="29" customWidth="1"/>
    <col min="5901" max="5901" width="6.75" style="29" customWidth="1"/>
    <col min="5902" max="5902" width="6.875" style="29" customWidth="1"/>
    <col min="5903" max="5903" width="6.625" style="29" customWidth="1"/>
    <col min="5904" max="5904" width="6.875" style="29" customWidth="1"/>
    <col min="5905" max="5905" width="6.25" style="29" customWidth="1"/>
    <col min="5906" max="5906" width="6.875" style="29" customWidth="1"/>
    <col min="5907" max="5907" width="6.75" style="29" customWidth="1"/>
    <col min="5908" max="5908" width="6.875" style="29" customWidth="1"/>
    <col min="5909" max="5909" width="6.25" style="29" customWidth="1"/>
    <col min="5910" max="5910" width="6.875" style="29" customWidth="1"/>
    <col min="5911" max="5911" width="6.25" style="29" customWidth="1"/>
    <col min="5912" max="5912" width="6.875" style="29" customWidth="1"/>
    <col min="5913" max="5913" width="6.75" style="29" customWidth="1"/>
    <col min="5914" max="6144" width="8.125" style="29"/>
    <col min="6145" max="6145" width="7.625" style="29" customWidth="1"/>
    <col min="6146" max="6146" width="13.625" style="29" customWidth="1"/>
    <col min="6147" max="6147" width="6.25" style="29" customWidth="1"/>
    <col min="6148" max="6148" width="6.875" style="29" customWidth="1"/>
    <col min="6149" max="6149" width="6.25" style="29" customWidth="1"/>
    <col min="6150" max="6150" width="6.875" style="29" customWidth="1"/>
    <col min="6151" max="6151" width="6.25" style="29" customWidth="1"/>
    <col min="6152" max="6152" width="6.875" style="29" customWidth="1"/>
    <col min="6153" max="6153" width="6.25" style="29" customWidth="1"/>
    <col min="6154" max="6154" width="6.875" style="29" customWidth="1"/>
    <col min="6155" max="6155" width="6.25" style="29" customWidth="1"/>
    <col min="6156" max="6156" width="6.875" style="29" customWidth="1"/>
    <col min="6157" max="6157" width="6.75" style="29" customWidth="1"/>
    <col min="6158" max="6158" width="6.875" style="29" customWidth="1"/>
    <col min="6159" max="6159" width="6.625" style="29" customWidth="1"/>
    <col min="6160" max="6160" width="6.875" style="29" customWidth="1"/>
    <col min="6161" max="6161" width="6.25" style="29" customWidth="1"/>
    <col min="6162" max="6162" width="6.875" style="29" customWidth="1"/>
    <col min="6163" max="6163" width="6.75" style="29" customWidth="1"/>
    <col min="6164" max="6164" width="6.875" style="29" customWidth="1"/>
    <col min="6165" max="6165" width="6.25" style="29" customWidth="1"/>
    <col min="6166" max="6166" width="6.875" style="29" customWidth="1"/>
    <col min="6167" max="6167" width="6.25" style="29" customWidth="1"/>
    <col min="6168" max="6168" width="6.875" style="29" customWidth="1"/>
    <col min="6169" max="6169" width="6.75" style="29" customWidth="1"/>
    <col min="6170" max="6400" width="8.125" style="29"/>
    <col min="6401" max="6401" width="7.625" style="29" customWidth="1"/>
    <col min="6402" max="6402" width="13.625" style="29" customWidth="1"/>
    <col min="6403" max="6403" width="6.25" style="29" customWidth="1"/>
    <col min="6404" max="6404" width="6.875" style="29" customWidth="1"/>
    <col min="6405" max="6405" width="6.25" style="29" customWidth="1"/>
    <col min="6406" max="6406" width="6.875" style="29" customWidth="1"/>
    <col min="6407" max="6407" width="6.25" style="29" customWidth="1"/>
    <col min="6408" max="6408" width="6.875" style="29" customWidth="1"/>
    <col min="6409" max="6409" width="6.25" style="29" customWidth="1"/>
    <col min="6410" max="6410" width="6.875" style="29" customWidth="1"/>
    <col min="6411" max="6411" width="6.25" style="29" customWidth="1"/>
    <col min="6412" max="6412" width="6.875" style="29" customWidth="1"/>
    <col min="6413" max="6413" width="6.75" style="29" customWidth="1"/>
    <col min="6414" max="6414" width="6.875" style="29" customWidth="1"/>
    <col min="6415" max="6415" width="6.625" style="29" customWidth="1"/>
    <col min="6416" max="6416" width="6.875" style="29" customWidth="1"/>
    <col min="6417" max="6417" width="6.25" style="29" customWidth="1"/>
    <col min="6418" max="6418" width="6.875" style="29" customWidth="1"/>
    <col min="6419" max="6419" width="6.75" style="29" customWidth="1"/>
    <col min="6420" max="6420" width="6.875" style="29" customWidth="1"/>
    <col min="6421" max="6421" width="6.25" style="29" customWidth="1"/>
    <col min="6422" max="6422" width="6.875" style="29" customWidth="1"/>
    <col min="6423" max="6423" width="6.25" style="29" customWidth="1"/>
    <col min="6424" max="6424" width="6.875" style="29" customWidth="1"/>
    <col min="6425" max="6425" width="6.75" style="29" customWidth="1"/>
    <col min="6426" max="6656" width="8.125" style="29"/>
    <col min="6657" max="6657" width="7.625" style="29" customWidth="1"/>
    <col min="6658" max="6658" width="13.625" style="29" customWidth="1"/>
    <col min="6659" max="6659" width="6.25" style="29" customWidth="1"/>
    <col min="6660" max="6660" width="6.875" style="29" customWidth="1"/>
    <col min="6661" max="6661" width="6.25" style="29" customWidth="1"/>
    <col min="6662" max="6662" width="6.875" style="29" customWidth="1"/>
    <col min="6663" max="6663" width="6.25" style="29" customWidth="1"/>
    <col min="6664" max="6664" width="6.875" style="29" customWidth="1"/>
    <col min="6665" max="6665" width="6.25" style="29" customWidth="1"/>
    <col min="6666" max="6666" width="6.875" style="29" customWidth="1"/>
    <col min="6667" max="6667" width="6.25" style="29" customWidth="1"/>
    <col min="6668" max="6668" width="6.875" style="29" customWidth="1"/>
    <col min="6669" max="6669" width="6.75" style="29" customWidth="1"/>
    <col min="6670" max="6670" width="6.875" style="29" customWidth="1"/>
    <col min="6671" max="6671" width="6.625" style="29" customWidth="1"/>
    <col min="6672" max="6672" width="6.875" style="29" customWidth="1"/>
    <col min="6673" max="6673" width="6.25" style="29" customWidth="1"/>
    <col min="6674" max="6674" width="6.875" style="29" customWidth="1"/>
    <col min="6675" max="6675" width="6.75" style="29" customWidth="1"/>
    <col min="6676" max="6676" width="6.875" style="29" customWidth="1"/>
    <col min="6677" max="6677" width="6.25" style="29" customWidth="1"/>
    <col min="6678" max="6678" width="6.875" style="29" customWidth="1"/>
    <col min="6679" max="6679" width="6.25" style="29" customWidth="1"/>
    <col min="6680" max="6680" width="6.875" style="29" customWidth="1"/>
    <col min="6681" max="6681" width="6.75" style="29" customWidth="1"/>
    <col min="6682" max="6912" width="8.125" style="29"/>
    <col min="6913" max="6913" width="7.625" style="29" customWidth="1"/>
    <col min="6914" max="6914" width="13.625" style="29" customWidth="1"/>
    <col min="6915" max="6915" width="6.25" style="29" customWidth="1"/>
    <col min="6916" max="6916" width="6.875" style="29" customWidth="1"/>
    <col min="6917" max="6917" width="6.25" style="29" customWidth="1"/>
    <col min="6918" max="6918" width="6.875" style="29" customWidth="1"/>
    <col min="6919" max="6919" width="6.25" style="29" customWidth="1"/>
    <col min="6920" max="6920" width="6.875" style="29" customWidth="1"/>
    <col min="6921" max="6921" width="6.25" style="29" customWidth="1"/>
    <col min="6922" max="6922" width="6.875" style="29" customWidth="1"/>
    <col min="6923" max="6923" width="6.25" style="29" customWidth="1"/>
    <col min="6924" max="6924" width="6.875" style="29" customWidth="1"/>
    <col min="6925" max="6925" width="6.75" style="29" customWidth="1"/>
    <col min="6926" max="6926" width="6.875" style="29" customWidth="1"/>
    <col min="6927" max="6927" width="6.625" style="29" customWidth="1"/>
    <col min="6928" max="6928" width="6.875" style="29" customWidth="1"/>
    <col min="6929" max="6929" width="6.25" style="29" customWidth="1"/>
    <col min="6930" max="6930" width="6.875" style="29" customWidth="1"/>
    <col min="6931" max="6931" width="6.75" style="29" customWidth="1"/>
    <col min="6932" max="6932" width="6.875" style="29" customWidth="1"/>
    <col min="6933" max="6933" width="6.25" style="29" customWidth="1"/>
    <col min="6934" max="6934" width="6.875" style="29" customWidth="1"/>
    <col min="6935" max="6935" width="6.25" style="29" customWidth="1"/>
    <col min="6936" max="6936" width="6.875" style="29" customWidth="1"/>
    <col min="6937" max="6937" width="6.75" style="29" customWidth="1"/>
    <col min="6938" max="7168" width="8.125" style="29"/>
    <col min="7169" max="7169" width="7.625" style="29" customWidth="1"/>
    <col min="7170" max="7170" width="13.625" style="29" customWidth="1"/>
    <col min="7171" max="7171" width="6.25" style="29" customWidth="1"/>
    <col min="7172" max="7172" width="6.875" style="29" customWidth="1"/>
    <col min="7173" max="7173" width="6.25" style="29" customWidth="1"/>
    <col min="7174" max="7174" width="6.875" style="29" customWidth="1"/>
    <col min="7175" max="7175" width="6.25" style="29" customWidth="1"/>
    <col min="7176" max="7176" width="6.875" style="29" customWidth="1"/>
    <col min="7177" max="7177" width="6.25" style="29" customWidth="1"/>
    <col min="7178" max="7178" width="6.875" style="29" customWidth="1"/>
    <col min="7179" max="7179" width="6.25" style="29" customWidth="1"/>
    <col min="7180" max="7180" width="6.875" style="29" customWidth="1"/>
    <col min="7181" max="7181" width="6.75" style="29" customWidth="1"/>
    <col min="7182" max="7182" width="6.875" style="29" customWidth="1"/>
    <col min="7183" max="7183" width="6.625" style="29" customWidth="1"/>
    <col min="7184" max="7184" width="6.875" style="29" customWidth="1"/>
    <col min="7185" max="7185" width="6.25" style="29" customWidth="1"/>
    <col min="7186" max="7186" width="6.875" style="29" customWidth="1"/>
    <col min="7187" max="7187" width="6.75" style="29" customWidth="1"/>
    <col min="7188" max="7188" width="6.875" style="29" customWidth="1"/>
    <col min="7189" max="7189" width="6.25" style="29" customWidth="1"/>
    <col min="7190" max="7190" width="6.875" style="29" customWidth="1"/>
    <col min="7191" max="7191" width="6.25" style="29" customWidth="1"/>
    <col min="7192" max="7192" width="6.875" style="29" customWidth="1"/>
    <col min="7193" max="7193" width="6.75" style="29" customWidth="1"/>
    <col min="7194" max="7424" width="8.125" style="29"/>
    <col min="7425" max="7425" width="7.625" style="29" customWidth="1"/>
    <col min="7426" max="7426" width="13.625" style="29" customWidth="1"/>
    <col min="7427" max="7427" width="6.25" style="29" customWidth="1"/>
    <col min="7428" max="7428" width="6.875" style="29" customWidth="1"/>
    <col min="7429" max="7429" width="6.25" style="29" customWidth="1"/>
    <col min="7430" max="7430" width="6.875" style="29" customWidth="1"/>
    <col min="7431" max="7431" width="6.25" style="29" customWidth="1"/>
    <col min="7432" max="7432" width="6.875" style="29" customWidth="1"/>
    <col min="7433" max="7433" width="6.25" style="29" customWidth="1"/>
    <col min="7434" max="7434" width="6.875" style="29" customWidth="1"/>
    <col min="7435" max="7435" width="6.25" style="29" customWidth="1"/>
    <col min="7436" max="7436" width="6.875" style="29" customWidth="1"/>
    <col min="7437" max="7437" width="6.75" style="29" customWidth="1"/>
    <col min="7438" max="7438" width="6.875" style="29" customWidth="1"/>
    <col min="7439" max="7439" width="6.625" style="29" customWidth="1"/>
    <col min="7440" max="7440" width="6.875" style="29" customWidth="1"/>
    <col min="7441" max="7441" width="6.25" style="29" customWidth="1"/>
    <col min="7442" max="7442" width="6.875" style="29" customWidth="1"/>
    <col min="7443" max="7443" width="6.75" style="29" customWidth="1"/>
    <col min="7444" max="7444" width="6.875" style="29" customWidth="1"/>
    <col min="7445" max="7445" width="6.25" style="29" customWidth="1"/>
    <col min="7446" max="7446" width="6.875" style="29" customWidth="1"/>
    <col min="7447" max="7447" width="6.25" style="29" customWidth="1"/>
    <col min="7448" max="7448" width="6.875" style="29" customWidth="1"/>
    <col min="7449" max="7449" width="6.75" style="29" customWidth="1"/>
    <col min="7450" max="7680" width="8.125" style="29"/>
    <col min="7681" max="7681" width="7.625" style="29" customWidth="1"/>
    <col min="7682" max="7682" width="13.625" style="29" customWidth="1"/>
    <col min="7683" max="7683" width="6.25" style="29" customWidth="1"/>
    <col min="7684" max="7684" width="6.875" style="29" customWidth="1"/>
    <col min="7685" max="7685" width="6.25" style="29" customWidth="1"/>
    <col min="7686" max="7686" width="6.875" style="29" customWidth="1"/>
    <col min="7687" max="7687" width="6.25" style="29" customWidth="1"/>
    <col min="7688" max="7688" width="6.875" style="29" customWidth="1"/>
    <col min="7689" max="7689" width="6.25" style="29" customWidth="1"/>
    <col min="7690" max="7690" width="6.875" style="29" customWidth="1"/>
    <col min="7691" max="7691" width="6.25" style="29" customWidth="1"/>
    <col min="7692" max="7692" width="6.875" style="29" customWidth="1"/>
    <col min="7693" max="7693" width="6.75" style="29" customWidth="1"/>
    <col min="7694" max="7694" width="6.875" style="29" customWidth="1"/>
    <col min="7695" max="7695" width="6.625" style="29" customWidth="1"/>
    <col min="7696" max="7696" width="6.875" style="29" customWidth="1"/>
    <col min="7697" max="7697" width="6.25" style="29" customWidth="1"/>
    <col min="7698" max="7698" width="6.875" style="29" customWidth="1"/>
    <col min="7699" max="7699" width="6.75" style="29" customWidth="1"/>
    <col min="7700" max="7700" width="6.875" style="29" customWidth="1"/>
    <col min="7701" max="7701" width="6.25" style="29" customWidth="1"/>
    <col min="7702" max="7702" width="6.875" style="29" customWidth="1"/>
    <col min="7703" max="7703" width="6.25" style="29" customWidth="1"/>
    <col min="7704" max="7704" width="6.875" style="29" customWidth="1"/>
    <col min="7705" max="7705" width="6.75" style="29" customWidth="1"/>
    <col min="7706" max="7936" width="8.125" style="29"/>
    <col min="7937" max="7937" width="7.625" style="29" customWidth="1"/>
    <col min="7938" max="7938" width="13.625" style="29" customWidth="1"/>
    <col min="7939" max="7939" width="6.25" style="29" customWidth="1"/>
    <col min="7940" max="7940" width="6.875" style="29" customWidth="1"/>
    <col min="7941" max="7941" width="6.25" style="29" customWidth="1"/>
    <col min="7942" max="7942" width="6.875" style="29" customWidth="1"/>
    <col min="7943" max="7943" width="6.25" style="29" customWidth="1"/>
    <col min="7944" max="7944" width="6.875" style="29" customWidth="1"/>
    <col min="7945" max="7945" width="6.25" style="29" customWidth="1"/>
    <col min="7946" max="7946" width="6.875" style="29" customWidth="1"/>
    <col min="7947" max="7947" width="6.25" style="29" customWidth="1"/>
    <col min="7948" max="7948" width="6.875" style="29" customWidth="1"/>
    <col min="7949" max="7949" width="6.75" style="29" customWidth="1"/>
    <col min="7950" max="7950" width="6.875" style="29" customWidth="1"/>
    <col min="7951" max="7951" width="6.625" style="29" customWidth="1"/>
    <col min="7952" max="7952" width="6.875" style="29" customWidth="1"/>
    <col min="7953" max="7953" width="6.25" style="29" customWidth="1"/>
    <col min="7954" max="7954" width="6.875" style="29" customWidth="1"/>
    <col min="7955" max="7955" width="6.75" style="29" customWidth="1"/>
    <col min="7956" max="7956" width="6.875" style="29" customWidth="1"/>
    <col min="7957" max="7957" width="6.25" style="29" customWidth="1"/>
    <col min="7958" max="7958" width="6.875" style="29" customWidth="1"/>
    <col min="7959" max="7959" width="6.25" style="29" customWidth="1"/>
    <col min="7960" max="7960" width="6.875" style="29" customWidth="1"/>
    <col min="7961" max="7961" width="6.75" style="29" customWidth="1"/>
    <col min="7962" max="8192" width="8.125" style="29"/>
    <col min="8193" max="8193" width="7.625" style="29" customWidth="1"/>
    <col min="8194" max="8194" width="13.625" style="29" customWidth="1"/>
    <col min="8195" max="8195" width="6.25" style="29" customWidth="1"/>
    <col min="8196" max="8196" width="6.875" style="29" customWidth="1"/>
    <col min="8197" max="8197" width="6.25" style="29" customWidth="1"/>
    <col min="8198" max="8198" width="6.875" style="29" customWidth="1"/>
    <col min="8199" max="8199" width="6.25" style="29" customWidth="1"/>
    <col min="8200" max="8200" width="6.875" style="29" customWidth="1"/>
    <col min="8201" max="8201" width="6.25" style="29" customWidth="1"/>
    <col min="8202" max="8202" width="6.875" style="29" customWidth="1"/>
    <col min="8203" max="8203" width="6.25" style="29" customWidth="1"/>
    <col min="8204" max="8204" width="6.875" style="29" customWidth="1"/>
    <col min="8205" max="8205" width="6.75" style="29" customWidth="1"/>
    <col min="8206" max="8206" width="6.875" style="29" customWidth="1"/>
    <col min="8207" max="8207" width="6.625" style="29" customWidth="1"/>
    <col min="8208" max="8208" width="6.875" style="29" customWidth="1"/>
    <col min="8209" max="8209" width="6.25" style="29" customWidth="1"/>
    <col min="8210" max="8210" width="6.875" style="29" customWidth="1"/>
    <col min="8211" max="8211" width="6.75" style="29" customWidth="1"/>
    <col min="8212" max="8212" width="6.875" style="29" customWidth="1"/>
    <col min="8213" max="8213" width="6.25" style="29" customWidth="1"/>
    <col min="8214" max="8214" width="6.875" style="29" customWidth="1"/>
    <col min="8215" max="8215" width="6.25" style="29" customWidth="1"/>
    <col min="8216" max="8216" width="6.875" style="29" customWidth="1"/>
    <col min="8217" max="8217" width="6.75" style="29" customWidth="1"/>
    <col min="8218" max="8448" width="8.125" style="29"/>
    <col min="8449" max="8449" width="7.625" style="29" customWidth="1"/>
    <col min="8450" max="8450" width="13.625" style="29" customWidth="1"/>
    <col min="8451" max="8451" width="6.25" style="29" customWidth="1"/>
    <col min="8452" max="8452" width="6.875" style="29" customWidth="1"/>
    <col min="8453" max="8453" width="6.25" style="29" customWidth="1"/>
    <col min="8454" max="8454" width="6.875" style="29" customWidth="1"/>
    <col min="8455" max="8455" width="6.25" style="29" customWidth="1"/>
    <col min="8456" max="8456" width="6.875" style="29" customWidth="1"/>
    <col min="8457" max="8457" width="6.25" style="29" customWidth="1"/>
    <col min="8458" max="8458" width="6.875" style="29" customWidth="1"/>
    <col min="8459" max="8459" width="6.25" style="29" customWidth="1"/>
    <col min="8460" max="8460" width="6.875" style="29" customWidth="1"/>
    <col min="8461" max="8461" width="6.75" style="29" customWidth="1"/>
    <col min="8462" max="8462" width="6.875" style="29" customWidth="1"/>
    <col min="8463" max="8463" width="6.625" style="29" customWidth="1"/>
    <col min="8464" max="8464" width="6.875" style="29" customWidth="1"/>
    <col min="8465" max="8465" width="6.25" style="29" customWidth="1"/>
    <col min="8466" max="8466" width="6.875" style="29" customWidth="1"/>
    <col min="8467" max="8467" width="6.75" style="29" customWidth="1"/>
    <col min="8468" max="8468" width="6.875" style="29" customWidth="1"/>
    <col min="8469" max="8469" width="6.25" style="29" customWidth="1"/>
    <col min="8470" max="8470" width="6.875" style="29" customWidth="1"/>
    <col min="8471" max="8471" width="6.25" style="29" customWidth="1"/>
    <col min="8472" max="8472" width="6.875" style="29" customWidth="1"/>
    <col min="8473" max="8473" width="6.75" style="29" customWidth="1"/>
    <col min="8474" max="8704" width="8.125" style="29"/>
    <col min="8705" max="8705" width="7.625" style="29" customWidth="1"/>
    <col min="8706" max="8706" width="13.625" style="29" customWidth="1"/>
    <col min="8707" max="8707" width="6.25" style="29" customWidth="1"/>
    <col min="8708" max="8708" width="6.875" style="29" customWidth="1"/>
    <col min="8709" max="8709" width="6.25" style="29" customWidth="1"/>
    <col min="8710" max="8710" width="6.875" style="29" customWidth="1"/>
    <col min="8711" max="8711" width="6.25" style="29" customWidth="1"/>
    <col min="8712" max="8712" width="6.875" style="29" customWidth="1"/>
    <col min="8713" max="8713" width="6.25" style="29" customWidth="1"/>
    <col min="8714" max="8714" width="6.875" style="29" customWidth="1"/>
    <col min="8715" max="8715" width="6.25" style="29" customWidth="1"/>
    <col min="8716" max="8716" width="6.875" style="29" customWidth="1"/>
    <col min="8717" max="8717" width="6.75" style="29" customWidth="1"/>
    <col min="8718" max="8718" width="6.875" style="29" customWidth="1"/>
    <col min="8719" max="8719" width="6.625" style="29" customWidth="1"/>
    <col min="8720" max="8720" width="6.875" style="29" customWidth="1"/>
    <col min="8721" max="8721" width="6.25" style="29" customWidth="1"/>
    <col min="8722" max="8722" width="6.875" style="29" customWidth="1"/>
    <col min="8723" max="8723" width="6.75" style="29" customWidth="1"/>
    <col min="8724" max="8724" width="6.875" style="29" customWidth="1"/>
    <col min="8725" max="8725" width="6.25" style="29" customWidth="1"/>
    <col min="8726" max="8726" width="6.875" style="29" customWidth="1"/>
    <col min="8727" max="8727" width="6.25" style="29" customWidth="1"/>
    <col min="8728" max="8728" width="6.875" style="29" customWidth="1"/>
    <col min="8729" max="8729" width="6.75" style="29" customWidth="1"/>
    <col min="8730" max="8960" width="8.125" style="29"/>
    <col min="8961" max="8961" width="7.625" style="29" customWidth="1"/>
    <col min="8962" max="8962" width="13.625" style="29" customWidth="1"/>
    <col min="8963" max="8963" width="6.25" style="29" customWidth="1"/>
    <col min="8964" max="8964" width="6.875" style="29" customWidth="1"/>
    <col min="8965" max="8965" width="6.25" style="29" customWidth="1"/>
    <col min="8966" max="8966" width="6.875" style="29" customWidth="1"/>
    <col min="8967" max="8967" width="6.25" style="29" customWidth="1"/>
    <col min="8968" max="8968" width="6.875" style="29" customWidth="1"/>
    <col min="8969" max="8969" width="6.25" style="29" customWidth="1"/>
    <col min="8970" max="8970" width="6.875" style="29" customWidth="1"/>
    <col min="8971" max="8971" width="6.25" style="29" customWidth="1"/>
    <col min="8972" max="8972" width="6.875" style="29" customWidth="1"/>
    <col min="8973" max="8973" width="6.75" style="29" customWidth="1"/>
    <col min="8974" max="8974" width="6.875" style="29" customWidth="1"/>
    <col min="8975" max="8975" width="6.625" style="29" customWidth="1"/>
    <col min="8976" max="8976" width="6.875" style="29" customWidth="1"/>
    <col min="8977" max="8977" width="6.25" style="29" customWidth="1"/>
    <col min="8978" max="8978" width="6.875" style="29" customWidth="1"/>
    <col min="8979" max="8979" width="6.75" style="29" customWidth="1"/>
    <col min="8980" max="8980" width="6.875" style="29" customWidth="1"/>
    <col min="8981" max="8981" width="6.25" style="29" customWidth="1"/>
    <col min="8982" max="8982" width="6.875" style="29" customWidth="1"/>
    <col min="8983" max="8983" width="6.25" style="29" customWidth="1"/>
    <col min="8984" max="8984" width="6.875" style="29" customWidth="1"/>
    <col min="8985" max="8985" width="6.75" style="29" customWidth="1"/>
    <col min="8986" max="9216" width="8.125" style="29"/>
    <col min="9217" max="9217" width="7.625" style="29" customWidth="1"/>
    <col min="9218" max="9218" width="13.625" style="29" customWidth="1"/>
    <col min="9219" max="9219" width="6.25" style="29" customWidth="1"/>
    <col min="9220" max="9220" width="6.875" style="29" customWidth="1"/>
    <col min="9221" max="9221" width="6.25" style="29" customWidth="1"/>
    <col min="9222" max="9222" width="6.875" style="29" customWidth="1"/>
    <col min="9223" max="9223" width="6.25" style="29" customWidth="1"/>
    <col min="9224" max="9224" width="6.875" style="29" customWidth="1"/>
    <col min="9225" max="9225" width="6.25" style="29" customWidth="1"/>
    <col min="9226" max="9226" width="6.875" style="29" customWidth="1"/>
    <col min="9227" max="9227" width="6.25" style="29" customWidth="1"/>
    <col min="9228" max="9228" width="6.875" style="29" customWidth="1"/>
    <col min="9229" max="9229" width="6.75" style="29" customWidth="1"/>
    <col min="9230" max="9230" width="6.875" style="29" customWidth="1"/>
    <col min="9231" max="9231" width="6.625" style="29" customWidth="1"/>
    <col min="9232" max="9232" width="6.875" style="29" customWidth="1"/>
    <col min="9233" max="9233" width="6.25" style="29" customWidth="1"/>
    <col min="9234" max="9234" width="6.875" style="29" customWidth="1"/>
    <col min="9235" max="9235" width="6.75" style="29" customWidth="1"/>
    <col min="9236" max="9236" width="6.875" style="29" customWidth="1"/>
    <col min="9237" max="9237" width="6.25" style="29" customWidth="1"/>
    <col min="9238" max="9238" width="6.875" style="29" customWidth="1"/>
    <col min="9239" max="9239" width="6.25" style="29" customWidth="1"/>
    <col min="9240" max="9240" width="6.875" style="29" customWidth="1"/>
    <col min="9241" max="9241" width="6.75" style="29" customWidth="1"/>
    <col min="9242" max="9472" width="8.125" style="29"/>
    <col min="9473" max="9473" width="7.625" style="29" customWidth="1"/>
    <col min="9474" max="9474" width="13.625" style="29" customWidth="1"/>
    <col min="9475" max="9475" width="6.25" style="29" customWidth="1"/>
    <col min="9476" max="9476" width="6.875" style="29" customWidth="1"/>
    <col min="9477" max="9477" width="6.25" style="29" customWidth="1"/>
    <col min="9478" max="9478" width="6.875" style="29" customWidth="1"/>
    <col min="9479" max="9479" width="6.25" style="29" customWidth="1"/>
    <col min="9480" max="9480" width="6.875" style="29" customWidth="1"/>
    <col min="9481" max="9481" width="6.25" style="29" customWidth="1"/>
    <col min="9482" max="9482" width="6.875" style="29" customWidth="1"/>
    <col min="9483" max="9483" width="6.25" style="29" customWidth="1"/>
    <col min="9484" max="9484" width="6.875" style="29" customWidth="1"/>
    <col min="9485" max="9485" width="6.75" style="29" customWidth="1"/>
    <col min="9486" max="9486" width="6.875" style="29" customWidth="1"/>
    <col min="9487" max="9487" width="6.625" style="29" customWidth="1"/>
    <col min="9488" max="9488" width="6.875" style="29" customWidth="1"/>
    <col min="9489" max="9489" width="6.25" style="29" customWidth="1"/>
    <col min="9490" max="9490" width="6.875" style="29" customWidth="1"/>
    <col min="9491" max="9491" width="6.75" style="29" customWidth="1"/>
    <col min="9492" max="9492" width="6.875" style="29" customWidth="1"/>
    <col min="9493" max="9493" width="6.25" style="29" customWidth="1"/>
    <col min="9494" max="9494" width="6.875" style="29" customWidth="1"/>
    <col min="9495" max="9495" width="6.25" style="29" customWidth="1"/>
    <col min="9496" max="9496" width="6.875" style="29" customWidth="1"/>
    <col min="9497" max="9497" width="6.75" style="29" customWidth="1"/>
    <col min="9498" max="9728" width="8.125" style="29"/>
    <col min="9729" max="9729" width="7.625" style="29" customWidth="1"/>
    <col min="9730" max="9730" width="13.625" style="29" customWidth="1"/>
    <col min="9731" max="9731" width="6.25" style="29" customWidth="1"/>
    <col min="9732" max="9732" width="6.875" style="29" customWidth="1"/>
    <col min="9733" max="9733" width="6.25" style="29" customWidth="1"/>
    <col min="9734" max="9734" width="6.875" style="29" customWidth="1"/>
    <col min="9735" max="9735" width="6.25" style="29" customWidth="1"/>
    <col min="9736" max="9736" width="6.875" style="29" customWidth="1"/>
    <col min="9737" max="9737" width="6.25" style="29" customWidth="1"/>
    <col min="9738" max="9738" width="6.875" style="29" customWidth="1"/>
    <col min="9739" max="9739" width="6.25" style="29" customWidth="1"/>
    <col min="9740" max="9740" width="6.875" style="29" customWidth="1"/>
    <col min="9741" max="9741" width="6.75" style="29" customWidth="1"/>
    <col min="9742" max="9742" width="6.875" style="29" customWidth="1"/>
    <col min="9743" max="9743" width="6.625" style="29" customWidth="1"/>
    <col min="9744" max="9744" width="6.875" style="29" customWidth="1"/>
    <col min="9745" max="9745" width="6.25" style="29" customWidth="1"/>
    <col min="9746" max="9746" width="6.875" style="29" customWidth="1"/>
    <col min="9747" max="9747" width="6.75" style="29" customWidth="1"/>
    <col min="9748" max="9748" width="6.875" style="29" customWidth="1"/>
    <col min="9749" max="9749" width="6.25" style="29" customWidth="1"/>
    <col min="9750" max="9750" width="6.875" style="29" customWidth="1"/>
    <col min="9751" max="9751" width="6.25" style="29" customWidth="1"/>
    <col min="9752" max="9752" width="6.875" style="29" customWidth="1"/>
    <col min="9753" max="9753" width="6.75" style="29" customWidth="1"/>
    <col min="9754" max="9984" width="8.125" style="29"/>
    <col min="9985" max="9985" width="7.625" style="29" customWidth="1"/>
    <col min="9986" max="9986" width="13.625" style="29" customWidth="1"/>
    <col min="9987" max="9987" width="6.25" style="29" customWidth="1"/>
    <col min="9988" max="9988" width="6.875" style="29" customWidth="1"/>
    <col min="9989" max="9989" width="6.25" style="29" customWidth="1"/>
    <col min="9990" max="9990" width="6.875" style="29" customWidth="1"/>
    <col min="9991" max="9991" width="6.25" style="29" customWidth="1"/>
    <col min="9992" max="9992" width="6.875" style="29" customWidth="1"/>
    <col min="9993" max="9993" width="6.25" style="29" customWidth="1"/>
    <col min="9994" max="9994" width="6.875" style="29" customWidth="1"/>
    <col min="9995" max="9995" width="6.25" style="29" customWidth="1"/>
    <col min="9996" max="9996" width="6.875" style="29" customWidth="1"/>
    <col min="9997" max="9997" width="6.75" style="29" customWidth="1"/>
    <col min="9998" max="9998" width="6.875" style="29" customWidth="1"/>
    <col min="9999" max="9999" width="6.625" style="29" customWidth="1"/>
    <col min="10000" max="10000" width="6.875" style="29" customWidth="1"/>
    <col min="10001" max="10001" width="6.25" style="29" customWidth="1"/>
    <col min="10002" max="10002" width="6.875" style="29" customWidth="1"/>
    <col min="10003" max="10003" width="6.75" style="29" customWidth="1"/>
    <col min="10004" max="10004" width="6.875" style="29" customWidth="1"/>
    <col min="10005" max="10005" width="6.25" style="29" customWidth="1"/>
    <col min="10006" max="10006" width="6.875" style="29" customWidth="1"/>
    <col min="10007" max="10007" width="6.25" style="29" customWidth="1"/>
    <col min="10008" max="10008" width="6.875" style="29" customWidth="1"/>
    <col min="10009" max="10009" width="6.75" style="29" customWidth="1"/>
    <col min="10010" max="10240" width="8.125" style="29"/>
    <col min="10241" max="10241" width="7.625" style="29" customWidth="1"/>
    <col min="10242" max="10242" width="13.625" style="29" customWidth="1"/>
    <col min="10243" max="10243" width="6.25" style="29" customWidth="1"/>
    <col min="10244" max="10244" width="6.875" style="29" customWidth="1"/>
    <col min="10245" max="10245" width="6.25" style="29" customWidth="1"/>
    <col min="10246" max="10246" width="6.875" style="29" customWidth="1"/>
    <col min="10247" max="10247" width="6.25" style="29" customWidth="1"/>
    <col min="10248" max="10248" width="6.875" style="29" customWidth="1"/>
    <col min="10249" max="10249" width="6.25" style="29" customWidth="1"/>
    <col min="10250" max="10250" width="6.875" style="29" customWidth="1"/>
    <col min="10251" max="10251" width="6.25" style="29" customWidth="1"/>
    <col min="10252" max="10252" width="6.875" style="29" customWidth="1"/>
    <col min="10253" max="10253" width="6.75" style="29" customWidth="1"/>
    <col min="10254" max="10254" width="6.875" style="29" customWidth="1"/>
    <col min="10255" max="10255" width="6.625" style="29" customWidth="1"/>
    <col min="10256" max="10256" width="6.875" style="29" customWidth="1"/>
    <col min="10257" max="10257" width="6.25" style="29" customWidth="1"/>
    <col min="10258" max="10258" width="6.875" style="29" customWidth="1"/>
    <col min="10259" max="10259" width="6.75" style="29" customWidth="1"/>
    <col min="10260" max="10260" width="6.875" style="29" customWidth="1"/>
    <col min="10261" max="10261" width="6.25" style="29" customWidth="1"/>
    <col min="10262" max="10262" width="6.875" style="29" customWidth="1"/>
    <col min="10263" max="10263" width="6.25" style="29" customWidth="1"/>
    <col min="10264" max="10264" width="6.875" style="29" customWidth="1"/>
    <col min="10265" max="10265" width="6.75" style="29" customWidth="1"/>
    <col min="10266" max="10496" width="8.125" style="29"/>
    <col min="10497" max="10497" width="7.625" style="29" customWidth="1"/>
    <col min="10498" max="10498" width="13.625" style="29" customWidth="1"/>
    <col min="10499" max="10499" width="6.25" style="29" customWidth="1"/>
    <col min="10500" max="10500" width="6.875" style="29" customWidth="1"/>
    <col min="10501" max="10501" width="6.25" style="29" customWidth="1"/>
    <col min="10502" max="10502" width="6.875" style="29" customWidth="1"/>
    <col min="10503" max="10503" width="6.25" style="29" customWidth="1"/>
    <col min="10504" max="10504" width="6.875" style="29" customWidth="1"/>
    <col min="10505" max="10505" width="6.25" style="29" customWidth="1"/>
    <col min="10506" max="10506" width="6.875" style="29" customWidth="1"/>
    <col min="10507" max="10507" width="6.25" style="29" customWidth="1"/>
    <col min="10508" max="10508" width="6.875" style="29" customWidth="1"/>
    <col min="10509" max="10509" width="6.75" style="29" customWidth="1"/>
    <col min="10510" max="10510" width="6.875" style="29" customWidth="1"/>
    <col min="10511" max="10511" width="6.625" style="29" customWidth="1"/>
    <col min="10512" max="10512" width="6.875" style="29" customWidth="1"/>
    <col min="10513" max="10513" width="6.25" style="29" customWidth="1"/>
    <col min="10514" max="10514" width="6.875" style="29" customWidth="1"/>
    <col min="10515" max="10515" width="6.75" style="29" customWidth="1"/>
    <col min="10516" max="10516" width="6.875" style="29" customWidth="1"/>
    <col min="10517" max="10517" width="6.25" style="29" customWidth="1"/>
    <col min="10518" max="10518" width="6.875" style="29" customWidth="1"/>
    <col min="10519" max="10519" width="6.25" style="29" customWidth="1"/>
    <col min="10520" max="10520" width="6.875" style="29" customWidth="1"/>
    <col min="10521" max="10521" width="6.75" style="29" customWidth="1"/>
    <col min="10522" max="10752" width="8.125" style="29"/>
    <col min="10753" max="10753" width="7.625" style="29" customWidth="1"/>
    <col min="10754" max="10754" width="13.625" style="29" customWidth="1"/>
    <col min="10755" max="10755" width="6.25" style="29" customWidth="1"/>
    <col min="10756" max="10756" width="6.875" style="29" customWidth="1"/>
    <col min="10757" max="10757" width="6.25" style="29" customWidth="1"/>
    <col min="10758" max="10758" width="6.875" style="29" customWidth="1"/>
    <col min="10759" max="10759" width="6.25" style="29" customWidth="1"/>
    <col min="10760" max="10760" width="6.875" style="29" customWidth="1"/>
    <col min="10761" max="10761" width="6.25" style="29" customWidth="1"/>
    <col min="10762" max="10762" width="6.875" style="29" customWidth="1"/>
    <col min="10763" max="10763" width="6.25" style="29" customWidth="1"/>
    <col min="10764" max="10764" width="6.875" style="29" customWidth="1"/>
    <col min="10765" max="10765" width="6.75" style="29" customWidth="1"/>
    <col min="10766" max="10766" width="6.875" style="29" customWidth="1"/>
    <col min="10767" max="10767" width="6.625" style="29" customWidth="1"/>
    <col min="10768" max="10768" width="6.875" style="29" customWidth="1"/>
    <col min="10769" max="10769" width="6.25" style="29" customWidth="1"/>
    <col min="10770" max="10770" width="6.875" style="29" customWidth="1"/>
    <col min="10771" max="10771" width="6.75" style="29" customWidth="1"/>
    <col min="10772" max="10772" width="6.875" style="29" customWidth="1"/>
    <col min="10773" max="10773" width="6.25" style="29" customWidth="1"/>
    <col min="10774" max="10774" width="6.875" style="29" customWidth="1"/>
    <col min="10775" max="10775" width="6.25" style="29" customWidth="1"/>
    <col min="10776" max="10776" width="6.875" style="29" customWidth="1"/>
    <col min="10777" max="10777" width="6.75" style="29" customWidth="1"/>
    <col min="10778" max="11008" width="8.125" style="29"/>
    <col min="11009" max="11009" width="7.625" style="29" customWidth="1"/>
    <col min="11010" max="11010" width="13.625" style="29" customWidth="1"/>
    <col min="11011" max="11011" width="6.25" style="29" customWidth="1"/>
    <col min="11012" max="11012" width="6.875" style="29" customWidth="1"/>
    <col min="11013" max="11013" width="6.25" style="29" customWidth="1"/>
    <col min="11014" max="11014" width="6.875" style="29" customWidth="1"/>
    <col min="11015" max="11015" width="6.25" style="29" customWidth="1"/>
    <col min="11016" max="11016" width="6.875" style="29" customWidth="1"/>
    <col min="11017" max="11017" width="6.25" style="29" customWidth="1"/>
    <col min="11018" max="11018" width="6.875" style="29" customWidth="1"/>
    <col min="11019" max="11019" width="6.25" style="29" customWidth="1"/>
    <col min="11020" max="11020" width="6.875" style="29" customWidth="1"/>
    <col min="11021" max="11021" width="6.75" style="29" customWidth="1"/>
    <col min="11022" max="11022" width="6.875" style="29" customWidth="1"/>
    <col min="11023" max="11023" width="6.625" style="29" customWidth="1"/>
    <col min="11024" max="11024" width="6.875" style="29" customWidth="1"/>
    <col min="11025" max="11025" width="6.25" style="29" customWidth="1"/>
    <col min="11026" max="11026" width="6.875" style="29" customWidth="1"/>
    <col min="11027" max="11027" width="6.75" style="29" customWidth="1"/>
    <col min="11028" max="11028" width="6.875" style="29" customWidth="1"/>
    <col min="11029" max="11029" width="6.25" style="29" customWidth="1"/>
    <col min="11030" max="11030" width="6.875" style="29" customWidth="1"/>
    <col min="11031" max="11031" width="6.25" style="29" customWidth="1"/>
    <col min="11032" max="11032" width="6.875" style="29" customWidth="1"/>
    <col min="11033" max="11033" width="6.75" style="29" customWidth="1"/>
    <col min="11034" max="11264" width="8.125" style="29"/>
    <col min="11265" max="11265" width="7.625" style="29" customWidth="1"/>
    <col min="11266" max="11266" width="13.625" style="29" customWidth="1"/>
    <col min="11267" max="11267" width="6.25" style="29" customWidth="1"/>
    <col min="11268" max="11268" width="6.875" style="29" customWidth="1"/>
    <col min="11269" max="11269" width="6.25" style="29" customWidth="1"/>
    <col min="11270" max="11270" width="6.875" style="29" customWidth="1"/>
    <col min="11271" max="11271" width="6.25" style="29" customWidth="1"/>
    <col min="11272" max="11272" width="6.875" style="29" customWidth="1"/>
    <col min="11273" max="11273" width="6.25" style="29" customWidth="1"/>
    <col min="11274" max="11274" width="6.875" style="29" customWidth="1"/>
    <col min="11275" max="11275" width="6.25" style="29" customWidth="1"/>
    <col min="11276" max="11276" width="6.875" style="29" customWidth="1"/>
    <col min="11277" max="11277" width="6.75" style="29" customWidth="1"/>
    <col min="11278" max="11278" width="6.875" style="29" customWidth="1"/>
    <col min="11279" max="11279" width="6.625" style="29" customWidth="1"/>
    <col min="11280" max="11280" width="6.875" style="29" customWidth="1"/>
    <col min="11281" max="11281" width="6.25" style="29" customWidth="1"/>
    <col min="11282" max="11282" width="6.875" style="29" customWidth="1"/>
    <col min="11283" max="11283" width="6.75" style="29" customWidth="1"/>
    <col min="11284" max="11284" width="6.875" style="29" customWidth="1"/>
    <col min="11285" max="11285" width="6.25" style="29" customWidth="1"/>
    <col min="11286" max="11286" width="6.875" style="29" customWidth="1"/>
    <col min="11287" max="11287" width="6.25" style="29" customWidth="1"/>
    <col min="11288" max="11288" width="6.875" style="29" customWidth="1"/>
    <col min="11289" max="11289" width="6.75" style="29" customWidth="1"/>
    <col min="11290" max="11520" width="8.125" style="29"/>
    <col min="11521" max="11521" width="7.625" style="29" customWidth="1"/>
    <col min="11522" max="11522" width="13.625" style="29" customWidth="1"/>
    <col min="11523" max="11523" width="6.25" style="29" customWidth="1"/>
    <col min="11524" max="11524" width="6.875" style="29" customWidth="1"/>
    <col min="11525" max="11525" width="6.25" style="29" customWidth="1"/>
    <col min="11526" max="11526" width="6.875" style="29" customWidth="1"/>
    <col min="11527" max="11527" width="6.25" style="29" customWidth="1"/>
    <col min="11528" max="11528" width="6.875" style="29" customWidth="1"/>
    <col min="11529" max="11529" width="6.25" style="29" customWidth="1"/>
    <col min="11530" max="11530" width="6.875" style="29" customWidth="1"/>
    <col min="11531" max="11531" width="6.25" style="29" customWidth="1"/>
    <col min="11532" max="11532" width="6.875" style="29" customWidth="1"/>
    <col min="11533" max="11533" width="6.75" style="29" customWidth="1"/>
    <col min="11534" max="11534" width="6.875" style="29" customWidth="1"/>
    <col min="11535" max="11535" width="6.625" style="29" customWidth="1"/>
    <col min="11536" max="11536" width="6.875" style="29" customWidth="1"/>
    <col min="11537" max="11537" width="6.25" style="29" customWidth="1"/>
    <col min="11538" max="11538" width="6.875" style="29" customWidth="1"/>
    <col min="11539" max="11539" width="6.75" style="29" customWidth="1"/>
    <col min="11540" max="11540" width="6.875" style="29" customWidth="1"/>
    <col min="11541" max="11541" width="6.25" style="29" customWidth="1"/>
    <col min="11542" max="11542" width="6.875" style="29" customWidth="1"/>
    <col min="11543" max="11543" width="6.25" style="29" customWidth="1"/>
    <col min="11544" max="11544" width="6.875" style="29" customWidth="1"/>
    <col min="11545" max="11545" width="6.75" style="29" customWidth="1"/>
    <col min="11546" max="11776" width="8.125" style="29"/>
    <col min="11777" max="11777" width="7.625" style="29" customWidth="1"/>
    <col min="11778" max="11778" width="13.625" style="29" customWidth="1"/>
    <col min="11779" max="11779" width="6.25" style="29" customWidth="1"/>
    <col min="11780" max="11780" width="6.875" style="29" customWidth="1"/>
    <col min="11781" max="11781" width="6.25" style="29" customWidth="1"/>
    <col min="11782" max="11782" width="6.875" style="29" customWidth="1"/>
    <col min="11783" max="11783" width="6.25" style="29" customWidth="1"/>
    <col min="11784" max="11784" width="6.875" style="29" customWidth="1"/>
    <col min="11785" max="11785" width="6.25" style="29" customWidth="1"/>
    <col min="11786" max="11786" width="6.875" style="29" customWidth="1"/>
    <col min="11787" max="11787" width="6.25" style="29" customWidth="1"/>
    <col min="11788" max="11788" width="6.875" style="29" customWidth="1"/>
    <col min="11789" max="11789" width="6.75" style="29" customWidth="1"/>
    <col min="11790" max="11790" width="6.875" style="29" customWidth="1"/>
    <col min="11791" max="11791" width="6.625" style="29" customWidth="1"/>
    <col min="11792" max="11792" width="6.875" style="29" customWidth="1"/>
    <col min="11793" max="11793" width="6.25" style="29" customWidth="1"/>
    <col min="11794" max="11794" width="6.875" style="29" customWidth="1"/>
    <col min="11795" max="11795" width="6.75" style="29" customWidth="1"/>
    <col min="11796" max="11796" width="6.875" style="29" customWidth="1"/>
    <col min="11797" max="11797" width="6.25" style="29" customWidth="1"/>
    <col min="11798" max="11798" width="6.875" style="29" customWidth="1"/>
    <col min="11799" max="11799" width="6.25" style="29" customWidth="1"/>
    <col min="11800" max="11800" width="6.875" style="29" customWidth="1"/>
    <col min="11801" max="11801" width="6.75" style="29" customWidth="1"/>
    <col min="11802" max="12032" width="8.125" style="29"/>
    <col min="12033" max="12033" width="7.625" style="29" customWidth="1"/>
    <col min="12034" max="12034" width="13.625" style="29" customWidth="1"/>
    <col min="12035" max="12035" width="6.25" style="29" customWidth="1"/>
    <col min="12036" max="12036" width="6.875" style="29" customWidth="1"/>
    <col min="12037" max="12037" width="6.25" style="29" customWidth="1"/>
    <col min="12038" max="12038" width="6.875" style="29" customWidth="1"/>
    <col min="12039" max="12039" width="6.25" style="29" customWidth="1"/>
    <col min="12040" max="12040" width="6.875" style="29" customWidth="1"/>
    <col min="12041" max="12041" width="6.25" style="29" customWidth="1"/>
    <col min="12042" max="12042" width="6.875" style="29" customWidth="1"/>
    <col min="12043" max="12043" width="6.25" style="29" customWidth="1"/>
    <col min="12044" max="12044" width="6.875" style="29" customWidth="1"/>
    <col min="12045" max="12045" width="6.75" style="29" customWidth="1"/>
    <col min="12046" max="12046" width="6.875" style="29" customWidth="1"/>
    <col min="12047" max="12047" width="6.625" style="29" customWidth="1"/>
    <col min="12048" max="12048" width="6.875" style="29" customWidth="1"/>
    <col min="12049" max="12049" width="6.25" style="29" customWidth="1"/>
    <col min="12050" max="12050" width="6.875" style="29" customWidth="1"/>
    <col min="12051" max="12051" width="6.75" style="29" customWidth="1"/>
    <col min="12052" max="12052" width="6.875" style="29" customWidth="1"/>
    <col min="12053" max="12053" width="6.25" style="29" customWidth="1"/>
    <col min="12054" max="12054" width="6.875" style="29" customWidth="1"/>
    <col min="12055" max="12055" width="6.25" style="29" customWidth="1"/>
    <col min="12056" max="12056" width="6.875" style="29" customWidth="1"/>
    <col min="12057" max="12057" width="6.75" style="29" customWidth="1"/>
    <col min="12058" max="12288" width="8.125" style="29"/>
    <col min="12289" max="12289" width="7.625" style="29" customWidth="1"/>
    <col min="12290" max="12290" width="13.625" style="29" customWidth="1"/>
    <col min="12291" max="12291" width="6.25" style="29" customWidth="1"/>
    <col min="12292" max="12292" width="6.875" style="29" customWidth="1"/>
    <col min="12293" max="12293" width="6.25" style="29" customWidth="1"/>
    <col min="12294" max="12294" width="6.875" style="29" customWidth="1"/>
    <col min="12295" max="12295" width="6.25" style="29" customWidth="1"/>
    <col min="12296" max="12296" width="6.875" style="29" customWidth="1"/>
    <col min="12297" max="12297" width="6.25" style="29" customWidth="1"/>
    <col min="12298" max="12298" width="6.875" style="29" customWidth="1"/>
    <col min="12299" max="12299" width="6.25" style="29" customWidth="1"/>
    <col min="12300" max="12300" width="6.875" style="29" customWidth="1"/>
    <col min="12301" max="12301" width="6.75" style="29" customWidth="1"/>
    <col min="12302" max="12302" width="6.875" style="29" customWidth="1"/>
    <col min="12303" max="12303" width="6.625" style="29" customWidth="1"/>
    <col min="12304" max="12304" width="6.875" style="29" customWidth="1"/>
    <col min="12305" max="12305" width="6.25" style="29" customWidth="1"/>
    <col min="12306" max="12306" width="6.875" style="29" customWidth="1"/>
    <col min="12307" max="12307" width="6.75" style="29" customWidth="1"/>
    <col min="12308" max="12308" width="6.875" style="29" customWidth="1"/>
    <col min="12309" max="12309" width="6.25" style="29" customWidth="1"/>
    <col min="12310" max="12310" width="6.875" style="29" customWidth="1"/>
    <col min="12311" max="12311" width="6.25" style="29" customWidth="1"/>
    <col min="12312" max="12312" width="6.875" style="29" customWidth="1"/>
    <col min="12313" max="12313" width="6.75" style="29" customWidth="1"/>
    <col min="12314" max="12544" width="8.125" style="29"/>
    <col min="12545" max="12545" width="7.625" style="29" customWidth="1"/>
    <col min="12546" max="12546" width="13.625" style="29" customWidth="1"/>
    <col min="12547" max="12547" width="6.25" style="29" customWidth="1"/>
    <col min="12548" max="12548" width="6.875" style="29" customWidth="1"/>
    <col min="12549" max="12549" width="6.25" style="29" customWidth="1"/>
    <col min="12550" max="12550" width="6.875" style="29" customWidth="1"/>
    <col min="12551" max="12551" width="6.25" style="29" customWidth="1"/>
    <col min="12552" max="12552" width="6.875" style="29" customWidth="1"/>
    <col min="12553" max="12553" width="6.25" style="29" customWidth="1"/>
    <col min="12554" max="12554" width="6.875" style="29" customWidth="1"/>
    <col min="12555" max="12555" width="6.25" style="29" customWidth="1"/>
    <col min="12556" max="12556" width="6.875" style="29" customWidth="1"/>
    <col min="12557" max="12557" width="6.75" style="29" customWidth="1"/>
    <col min="12558" max="12558" width="6.875" style="29" customWidth="1"/>
    <col min="12559" max="12559" width="6.625" style="29" customWidth="1"/>
    <col min="12560" max="12560" width="6.875" style="29" customWidth="1"/>
    <col min="12561" max="12561" width="6.25" style="29" customWidth="1"/>
    <col min="12562" max="12562" width="6.875" style="29" customWidth="1"/>
    <col min="12563" max="12563" width="6.75" style="29" customWidth="1"/>
    <col min="12564" max="12564" width="6.875" style="29" customWidth="1"/>
    <col min="12565" max="12565" width="6.25" style="29" customWidth="1"/>
    <col min="12566" max="12566" width="6.875" style="29" customWidth="1"/>
    <col min="12567" max="12567" width="6.25" style="29" customWidth="1"/>
    <col min="12568" max="12568" width="6.875" style="29" customWidth="1"/>
    <col min="12569" max="12569" width="6.75" style="29" customWidth="1"/>
    <col min="12570" max="12800" width="8.125" style="29"/>
    <col min="12801" max="12801" width="7.625" style="29" customWidth="1"/>
    <col min="12802" max="12802" width="13.625" style="29" customWidth="1"/>
    <col min="12803" max="12803" width="6.25" style="29" customWidth="1"/>
    <col min="12804" max="12804" width="6.875" style="29" customWidth="1"/>
    <col min="12805" max="12805" width="6.25" style="29" customWidth="1"/>
    <col min="12806" max="12806" width="6.875" style="29" customWidth="1"/>
    <col min="12807" max="12807" width="6.25" style="29" customWidth="1"/>
    <col min="12808" max="12808" width="6.875" style="29" customWidth="1"/>
    <col min="12809" max="12809" width="6.25" style="29" customWidth="1"/>
    <col min="12810" max="12810" width="6.875" style="29" customWidth="1"/>
    <col min="12811" max="12811" width="6.25" style="29" customWidth="1"/>
    <col min="12812" max="12812" width="6.875" style="29" customWidth="1"/>
    <col min="12813" max="12813" width="6.75" style="29" customWidth="1"/>
    <col min="12814" max="12814" width="6.875" style="29" customWidth="1"/>
    <col min="12815" max="12815" width="6.625" style="29" customWidth="1"/>
    <col min="12816" max="12816" width="6.875" style="29" customWidth="1"/>
    <col min="12817" max="12817" width="6.25" style="29" customWidth="1"/>
    <col min="12818" max="12818" width="6.875" style="29" customWidth="1"/>
    <col min="12819" max="12819" width="6.75" style="29" customWidth="1"/>
    <col min="12820" max="12820" width="6.875" style="29" customWidth="1"/>
    <col min="12821" max="12821" width="6.25" style="29" customWidth="1"/>
    <col min="12822" max="12822" width="6.875" style="29" customWidth="1"/>
    <col min="12823" max="12823" width="6.25" style="29" customWidth="1"/>
    <col min="12824" max="12824" width="6.875" style="29" customWidth="1"/>
    <col min="12825" max="12825" width="6.75" style="29" customWidth="1"/>
    <col min="12826" max="13056" width="8.125" style="29"/>
    <col min="13057" max="13057" width="7.625" style="29" customWidth="1"/>
    <col min="13058" max="13058" width="13.625" style="29" customWidth="1"/>
    <col min="13059" max="13059" width="6.25" style="29" customWidth="1"/>
    <col min="13060" max="13060" width="6.875" style="29" customWidth="1"/>
    <col min="13061" max="13061" width="6.25" style="29" customWidth="1"/>
    <col min="13062" max="13062" width="6.875" style="29" customWidth="1"/>
    <col min="13063" max="13063" width="6.25" style="29" customWidth="1"/>
    <col min="13064" max="13064" width="6.875" style="29" customWidth="1"/>
    <col min="13065" max="13065" width="6.25" style="29" customWidth="1"/>
    <col min="13066" max="13066" width="6.875" style="29" customWidth="1"/>
    <col min="13067" max="13067" width="6.25" style="29" customWidth="1"/>
    <col min="13068" max="13068" width="6.875" style="29" customWidth="1"/>
    <col min="13069" max="13069" width="6.75" style="29" customWidth="1"/>
    <col min="13070" max="13070" width="6.875" style="29" customWidth="1"/>
    <col min="13071" max="13071" width="6.625" style="29" customWidth="1"/>
    <col min="13072" max="13072" width="6.875" style="29" customWidth="1"/>
    <col min="13073" max="13073" width="6.25" style="29" customWidth="1"/>
    <col min="13074" max="13074" width="6.875" style="29" customWidth="1"/>
    <col min="13075" max="13075" width="6.75" style="29" customWidth="1"/>
    <col min="13076" max="13076" width="6.875" style="29" customWidth="1"/>
    <col min="13077" max="13077" width="6.25" style="29" customWidth="1"/>
    <col min="13078" max="13078" width="6.875" style="29" customWidth="1"/>
    <col min="13079" max="13079" width="6.25" style="29" customWidth="1"/>
    <col min="13080" max="13080" width="6.875" style="29" customWidth="1"/>
    <col min="13081" max="13081" width="6.75" style="29" customWidth="1"/>
    <col min="13082" max="13312" width="8.125" style="29"/>
    <col min="13313" max="13313" width="7.625" style="29" customWidth="1"/>
    <col min="13314" max="13314" width="13.625" style="29" customWidth="1"/>
    <col min="13315" max="13315" width="6.25" style="29" customWidth="1"/>
    <col min="13316" max="13316" width="6.875" style="29" customWidth="1"/>
    <col min="13317" max="13317" width="6.25" style="29" customWidth="1"/>
    <col min="13318" max="13318" width="6.875" style="29" customWidth="1"/>
    <col min="13319" max="13319" width="6.25" style="29" customWidth="1"/>
    <col min="13320" max="13320" width="6.875" style="29" customWidth="1"/>
    <col min="13321" max="13321" width="6.25" style="29" customWidth="1"/>
    <col min="13322" max="13322" width="6.875" style="29" customWidth="1"/>
    <col min="13323" max="13323" width="6.25" style="29" customWidth="1"/>
    <col min="13324" max="13324" width="6.875" style="29" customWidth="1"/>
    <col min="13325" max="13325" width="6.75" style="29" customWidth="1"/>
    <col min="13326" max="13326" width="6.875" style="29" customWidth="1"/>
    <col min="13327" max="13327" width="6.625" style="29" customWidth="1"/>
    <col min="13328" max="13328" width="6.875" style="29" customWidth="1"/>
    <col min="13329" max="13329" width="6.25" style="29" customWidth="1"/>
    <col min="13330" max="13330" width="6.875" style="29" customWidth="1"/>
    <col min="13331" max="13331" width="6.75" style="29" customWidth="1"/>
    <col min="13332" max="13332" width="6.875" style="29" customWidth="1"/>
    <col min="13333" max="13333" width="6.25" style="29" customWidth="1"/>
    <col min="13334" max="13334" width="6.875" style="29" customWidth="1"/>
    <col min="13335" max="13335" width="6.25" style="29" customWidth="1"/>
    <col min="13336" max="13336" width="6.875" style="29" customWidth="1"/>
    <col min="13337" max="13337" width="6.75" style="29" customWidth="1"/>
    <col min="13338" max="13568" width="8.125" style="29"/>
    <col min="13569" max="13569" width="7.625" style="29" customWidth="1"/>
    <col min="13570" max="13570" width="13.625" style="29" customWidth="1"/>
    <col min="13571" max="13571" width="6.25" style="29" customWidth="1"/>
    <col min="13572" max="13572" width="6.875" style="29" customWidth="1"/>
    <col min="13573" max="13573" width="6.25" style="29" customWidth="1"/>
    <col min="13574" max="13574" width="6.875" style="29" customWidth="1"/>
    <col min="13575" max="13575" width="6.25" style="29" customWidth="1"/>
    <col min="13576" max="13576" width="6.875" style="29" customWidth="1"/>
    <col min="13577" max="13577" width="6.25" style="29" customWidth="1"/>
    <col min="13578" max="13578" width="6.875" style="29" customWidth="1"/>
    <col min="13579" max="13579" width="6.25" style="29" customWidth="1"/>
    <col min="13580" max="13580" width="6.875" style="29" customWidth="1"/>
    <col min="13581" max="13581" width="6.75" style="29" customWidth="1"/>
    <col min="13582" max="13582" width="6.875" style="29" customWidth="1"/>
    <col min="13583" max="13583" width="6.625" style="29" customWidth="1"/>
    <col min="13584" max="13584" width="6.875" style="29" customWidth="1"/>
    <col min="13585" max="13585" width="6.25" style="29" customWidth="1"/>
    <col min="13586" max="13586" width="6.875" style="29" customWidth="1"/>
    <col min="13587" max="13587" width="6.75" style="29" customWidth="1"/>
    <col min="13588" max="13588" width="6.875" style="29" customWidth="1"/>
    <col min="13589" max="13589" width="6.25" style="29" customWidth="1"/>
    <col min="13590" max="13590" width="6.875" style="29" customWidth="1"/>
    <col min="13591" max="13591" width="6.25" style="29" customWidth="1"/>
    <col min="13592" max="13592" width="6.875" style="29" customWidth="1"/>
    <col min="13593" max="13593" width="6.75" style="29" customWidth="1"/>
    <col min="13594" max="13824" width="8.125" style="29"/>
    <col min="13825" max="13825" width="7.625" style="29" customWidth="1"/>
    <col min="13826" max="13826" width="13.625" style="29" customWidth="1"/>
    <col min="13827" max="13827" width="6.25" style="29" customWidth="1"/>
    <col min="13828" max="13828" width="6.875" style="29" customWidth="1"/>
    <col min="13829" max="13829" width="6.25" style="29" customWidth="1"/>
    <col min="13830" max="13830" width="6.875" style="29" customWidth="1"/>
    <col min="13831" max="13831" width="6.25" style="29" customWidth="1"/>
    <col min="13832" max="13832" width="6.875" style="29" customWidth="1"/>
    <col min="13833" max="13833" width="6.25" style="29" customWidth="1"/>
    <col min="13834" max="13834" width="6.875" style="29" customWidth="1"/>
    <col min="13835" max="13835" width="6.25" style="29" customWidth="1"/>
    <col min="13836" max="13836" width="6.875" style="29" customWidth="1"/>
    <col min="13837" max="13837" width="6.75" style="29" customWidth="1"/>
    <col min="13838" max="13838" width="6.875" style="29" customWidth="1"/>
    <col min="13839" max="13839" width="6.625" style="29" customWidth="1"/>
    <col min="13840" max="13840" width="6.875" style="29" customWidth="1"/>
    <col min="13841" max="13841" width="6.25" style="29" customWidth="1"/>
    <col min="13842" max="13842" width="6.875" style="29" customWidth="1"/>
    <col min="13843" max="13843" width="6.75" style="29" customWidth="1"/>
    <col min="13844" max="13844" width="6.875" style="29" customWidth="1"/>
    <col min="13845" max="13845" width="6.25" style="29" customWidth="1"/>
    <col min="13846" max="13846" width="6.875" style="29" customWidth="1"/>
    <col min="13847" max="13847" width="6.25" style="29" customWidth="1"/>
    <col min="13848" max="13848" width="6.875" style="29" customWidth="1"/>
    <col min="13849" max="13849" width="6.75" style="29" customWidth="1"/>
    <col min="13850" max="14080" width="8.125" style="29"/>
    <col min="14081" max="14081" width="7.625" style="29" customWidth="1"/>
    <col min="14082" max="14082" width="13.625" style="29" customWidth="1"/>
    <col min="14083" max="14083" width="6.25" style="29" customWidth="1"/>
    <col min="14084" max="14084" width="6.875" style="29" customWidth="1"/>
    <col min="14085" max="14085" width="6.25" style="29" customWidth="1"/>
    <col min="14086" max="14086" width="6.875" style="29" customWidth="1"/>
    <col min="14087" max="14087" width="6.25" style="29" customWidth="1"/>
    <col min="14088" max="14088" width="6.875" style="29" customWidth="1"/>
    <col min="14089" max="14089" width="6.25" style="29" customWidth="1"/>
    <col min="14090" max="14090" width="6.875" style="29" customWidth="1"/>
    <col min="14091" max="14091" width="6.25" style="29" customWidth="1"/>
    <col min="14092" max="14092" width="6.875" style="29" customWidth="1"/>
    <col min="14093" max="14093" width="6.75" style="29" customWidth="1"/>
    <col min="14094" max="14094" width="6.875" style="29" customWidth="1"/>
    <col min="14095" max="14095" width="6.625" style="29" customWidth="1"/>
    <col min="14096" max="14096" width="6.875" style="29" customWidth="1"/>
    <col min="14097" max="14097" width="6.25" style="29" customWidth="1"/>
    <col min="14098" max="14098" width="6.875" style="29" customWidth="1"/>
    <col min="14099" max="14099" width="6.75" style="29" customWidth="1"/>
    <col min="14100" max="14100" width="6.875" style="29" customWidth="1"/>
    <col min="14101" max="14101" width="6.25" style="29" customWidth="1"/>
    <col min="14102" max="14102" width="6.875" style="29" customWidth="1"/>
    <col min="14103" max="14103" width="6.25" style="29" customWidth="1"/>
    <col min="14104" max="14104" width="6.875" style="29" customWidth="1"/>
    <col min="14105" max="14105" width="6.75" style="29" customWidth="1"/>
    <col min="14106" max="14336" width="8.125" style="29"/>
    <col min="14337" max="14337" width="7.625" style="29" customWidth="1"/>
    <col min="14338" max="14338" width="13.625" style="29" customWidth="1"/>
    <col min="14339" max="14339" width="6.25" style="29" customWidth="1"/>
    <col min="14340" max="14340" width="6.875" style="29" customWidth="1"/>
    <col min="14341" max="14341" width="6.25" style="29" customWidth="1"/>
    <col min="14342" max="14342" width="6.875" style="29" customWidth="1"/>
    <col min="14343" max="14343" width="6.25" style="29" customWidth="1"/>
    <col min="14344" max="14344" width="6.875" style="29" customWidth="1"/>
    <col min="14345" max="14345" width="6.25" style="29" customWidth="1"/>
    <col min="14346" max="14346" width="6.875" style="29" customWidth="1"/>
    <col min="14347" max="14347" width="6.25" style="29" customWidth="1"/>
    <col min="14348" max="14348" width="6.875" style="29" customWidth="1"/>
    <col min="14349" max="14349" width="6.75" style="29" customWidth="1"/>
    <col min="14350" max="14350" width="6.875" style="29" customWidth="1"/>
    <col min="14351" max="14351" width="6.625" style="29" customWidth="1"/>
    <col min="14352" max="14352" width="6.875" style="29" customWidth="1"/>
    <col min="14353" max="14353" width="6.25" style="29" customWidth="1"/>
    <col min="14354" max="14354" width="6.875" style="29" customWidth="1"/>
    <col min="14355" max="14355" width="6.75" style="29" customWidth="1"/>
    <col min="14356" max="14356" width="6.875" style="29" customWidth="1"/>
    <col min="14357" max="14357" width="6.25" style="29" customWidth="1"/>
    <col min="14358" max="14358" width="6.875" style="29" customWidth="1"/>
    <col min="14359" max="14359" width="6.25" style="29" customWidth="1"/>
    <col min="14360" max="14360" width="6.875" style="29" customWidth="1"/>
    <col min="14361" max="14361" width="6.75" style="29" customWidth="1"/>
    <col min="14362" max="14592" width="8.125" style="29"/>
    <col min="14593" max="14593" width="7.625" style="29" customWidth="1"/>
    <col min="14594" max="14594" width="13.625" style="29" customWidth="1"/>
    <col min="14595" max="14595" width="6.25" style="29" customWidth="1"/>
    <col min="14596" max="14596" width="6.875" style="29" customWidth="1"/>
    <col min="14597" max="14597" width="6.25" style="29" customWidth="1"/>
    <col min="14598" max="14598" width="6.875" style="29" customWidth="1"/>
    <col min="14599" max="14599" width="6.25" style="29" customWidth="1"/>
    <col min="14600" max="14600" width="6.875" style="29" customWidth="1"/>
    <col min="14601" max="14601" width="6.25" style="29" customWidth="1"/>
    <col min="14602" max="14602" width="6.875" style="29" customWidth="1"/>
    <col min="14603" max="14603" width="6.25" style="29" customWidth="1"/>
    <col min="14604" max="14604" width="6.875" style="29" customWidth="1"/>
    <col min="14605" max="14605" width="6.75" style="29" customWidth="1"/>
    <col min="14606" max="14606" width="6.875" style="29" customWidth="1"/>
    <col min="14607" max="14607" width="6.625" style="29" customWidth="1"/>
    <col min="14608" max="14608" width="6.875" style="29" customWidth="1"/>
    <col min="14609" max="14609" width="6.25" style="29" customWidth="1"/>
    <col min="14610" max="14610" width="6.875" style="29" customWidth="1"/>
    <col min="14611" max="14611" width="6.75" style="29" customWidth="1"/>
    <col min="14612" max="14612" width="6.875" style="29" customWidth="1"/>
    <col min="14613" max="14613" width="6.25" style="29" customWidth="1"/>
    <col min="14614" max="14614" width="6.875" style="29" customWidth="1"/>
    <col min="14615" max="14615" width="6.25" style="29" customWidth="1"/>
    <col min="14616" max="14616" width="6.875" style="29" customWidth="1"/>
    <col min="14617" max="14617" width="6.75" style="29" customWidth="1"/>
    <col min="14618" max="14848" width="8.125" style="29"/>
    <col min="14849" max="14849" width="7.625" style="29" customWidth="1"/>
    <col min="14850" max="14850" width="13.625" style="29" customWidth="1"/>
    <col min="14851" max="14851" width="6.25" style="29" customWidth="1"/>
    <col min="14852" max="14852" width="6.875" style="29" customWidth="1"/>
    <col min="14853" max="14853" width="6.25" style="29" customWidth="1"/>
    <col min="14854" max="14854" width="6.875" style="29" customWidth="1"/>
    <col min="14855" max="14855" width="6.25" style="29" customWidth="1"/>
    <col min="14856" max="14856" width="6.875" style="29" customWidth="1"/>
    <col min="14857" max="14857" width="6.25" style="29" customWidth="1"/>
    <col min="14858" max="14858" width="6.875" style="29" customWidth="1"/>
    <col min="14859" max="14859" width="6.25" style="29" customWidth="1"/>
    <col min="14860" max="14860" width="6.875" style="29" customWidth="1"/>
    <col min="14861" max="14861" width="6.75" style="29" customWidth="1"/>
    <col min="14862" max="14862" width="6.875" style="29" customWidth="1"/>
    <col min="14863" max="14863" width="6.625" style="29" customWidth="1"/>
    <col min="14864" max="14864" width="6.875" style="29" customWidth="1"/>
    <col min="14865" max="14865" width="6.25" style="29" customWidth="1"/>
    <col min="14866" max="14866" width="6.875" style="29" customWidth="1"/>
    <col min="14867" max="14867" width="6.75" style="29" customWidth="1"/>
    <col min="14868" max="14868" width="6.875" style="29" customWidth="1"/>
    <col min="14869" max="14869" width="6.25" style="29" customWidth="1"/>
    <col min="14870" max="14870" width="6.875" style="29" customWidth="1"/>
    <col min="14871" max="14871" width="6.25" style="29" customWidth="1"/>
    <col min="14872" max="14872" width="6.875" style="29" customWidth="1"/>
    <col min="14873" max="14873" width="6.75" style="29" customWidth="1"/>
    <col min="14874" max="15104" width="8.125" style="29"/>
    <col min="15105" max="15105" width="7.625" style="29" customWidth="1"/>
    <col min="15106" max="15106" width="13.625" style="29" customWidth="1"/>
    <col min="15107" max="15107" width="6.25" style="29" customWidth="1"/>
    <col min="15108" max="15108" width="6.875" style="29" customWidth="1"/>
    <col min="15109" max="15109" width="6.25" style="29" customWidth="1"/>
    <col min="15110" max="15110" width="6.875" style="29" customWidth="1"/>
    <col min="15111" max="15111" width="6.25" style="29" customWidth="1"/>
    <col min="15112" max="15112" width="6.875" style="29" customWidth="1"/>
    <col min="15113" max="15113" width="6.25" style="29" customWidth="1"/>
    <col min="15114" max="15114" width="6.875" style="29" customWidth="1"/>
    <col min="15115" max="15115" width="6.25" style="29" customWidth="1"/>
    <col min="15116" max="15116" width="6.875" style="29" customWidth="1"/>
    <col min="15117" max="15117" width="6.75" style="29" customWidth="1"/>
    <col min="15118" max="15118" width="6.875" style="29" customWidth="1"/>
    <col min="15119" max="15119" width="6.625" style="29" customWidth="1"/>
    <col min="15120" max="15120" width="6.875" style="29" customWidth="1"/>
    <col min="15121" max="15121" width="6.25" style="29" customWidth="1"/>
    <col min="15122" max="15122" width="6.875" style="29" customWidth="1"/>
    <col min="15123" max="15123" width="6.75" style="29" customWidth="1"/>
    <col min="15124" max="15124" width="6.875" style="29" customWidth="1"/>
    <col min="15125" max="15125" width="6.25" style="29" customWidth="1"/>
    <col min="15126" max="15126" width="6.875" style="29" customWidth="1"/>
    <col min="15127" max="15127" width="6.25" style="29" customWidth="1"/>
    <col min="15128" max="15128" width="6.875" style="29" customWidth="1"/>
    <col min="15129" max="15129" width="6.75" style="29" customWidth="1"/>
    <col min="15130" max="15360" width="8.125" style="29"/>
    <col min="15361" max="15361" width="7.625" style="29" customWidth="1"/>
    <col min="15362" max="15362" width="13.625" style="29" customWidth="1"/>
    <col min="15363" max="15363" width="6.25" style="29" customWidth="1"/>
    <col min="15364" max="15364" width="6.875" style="29" customWidth="1"/>
    <col min="15365" max="15365" width="6.25" style="29" customWidth="1"/>
    <col min="15366" max="15366" width="6.875" style="29" customWidth="1"/>
    <col min="15367" max="15367" width="6.25" style="29" customWidth="1"/>
    <col min="15368" max="15368" width="6.875" style="29" customWidth="1"/>
    <col min="15369" max="15369" width="6.25" style="29" customWidth="1"/>
    <col min="15370" max="15370" width="6.875" style="29" customWidth="1"/>
    <col min="15371" max="15371" width="6.25" style="29" customWidth="1"/>
    <col min="15372" max="15372" width="6.875" style="29" customWidth="1"/>
    <col min="15373" max="15373" width="6.75" style="29" customWidth="1"/>
    <col min="15374" max="15374" width="6.875" style="29" customWidth="1"/>
    <col min="15375" max="15375" width="6.625" style="29" customWidth="1"/>
    <col min="15376" max="15376" width="6.875" style="29" customWidth="1"/>
    <col min="15377" max="15377" width="6.25" style="29" customWidth="1"/>
    <col min="15378" max="15378" width="6.875" style="29" customWidth="1"/>
    <col min="15379" max="15379" width="6.75" style="29" customWidth="1"/>
    <col min="15380" max="15380" width="6.875" style="29" customWidth="1"/>
    <col min="15381" max="15381" width="6.25" style="29" customWidth="1"/>
    <col min="15382" max="15382" width="6.875" style="29" customWidth="1"/>
    <col min="15383" max="15383" width="6.25" style="29" customWidth="1"/>
    <col min="15384" max="15384" width="6.875" style="29" customWidth="1"/>
    <col min="15385" max="15385" width="6.75" style="29" customWidth="1"/>
    <col min="15386" max="15616" width="8.125" style="29"/>
    <col min="15617" max="15617" width="7.625" style="29" customWidth="1"/>
    <col min="15618" max="15618" width="13.625" style="29" customWidth="1"/>
    <col min="15619" max="15619" width="6.25" style="29" customWidth="1"/>
    <col min="15620" max="15620" width="6.875" style="29" customWidth="1"/>
    <col min="15621" max="15621" width="6.25" style="29" customWidth="1"/>
    <col min="15622" max="15622" width="6.875" style="29" customWidth="1"/>
    <col min="15623" max="15623" width="6.25" style="29" customWidth="1"/>
    <col min="15624" max="15624" width="6.875" style="29" customWidth="1"/>
    <col min="15625" max="15625" width="6.25" style="29" customWidth="1"/>
    <col min="15626" max="15626" width="6.875" style="29" customWidth="1"/>
    <col min="15627" max="15627" width="6.25" style="29" customWidth="1"/>
    <col min="15628" max="15628" width="6.875" style="29" customWidth="1"/>
    <col min="15629" max="15629" width="6.75" style="29" customWidth="1"/>
    <col min="15630" max="15630" width="6.875" style="29" customWidth="1"/>
    <col min="15631" max="15631" width="6.625" style="29" customWidth="1"/>
    <col min="15632" max="15632" width="6.875" style="29" customWidth="1"/>
    <col min="15633" max="15633" width="6.25" style="29" customWidth="1"/>
    <col min="15634" max="15634" width="6.875" style="29" customWidth="1"/>
    <col min="15635" max="15635" width="6.75" style="29" customWidth="1"/>
    <col min="15636" max="15636" width="6.875" style="29" customWidth="1"/>
    <col min="15637" max="15637" width="6.25" style="29" customWidth="1"/>
    <col min="15638" max="15638" width="6.875" style="29" customWidth="1"/>
    <col min="15639" max="15639" width="6.25" style="29" customWidth="1"/>
    <col min="15640" max="15640" width="6.875" style="29" customWidth="1"/>
    <col min="15641" max="15641" width="6.75" style="29" customWidth="1"/>
    <col min="15642" max="15872" width="8.125" style="29"/>
    <col min="15873" max="15873" width="7.625" style="29" customWidth="1"/>
    <col min="15874" max="15874" width="13.625" style="29" customWidth="1"/>
    <col min="15875" max="15875" width="6.25" style="29" customWidth="1"/>
    <col min="15876" max="15876" width="6.875" style="29" customWidth="1"/>
    <col min="15877" max="15877" width="6.25" style="29" customWidth="1"/>
    <col min="15878" max="15878" width="6.875" style="29" customWidth="1"/>
    <col min="15879" max="15879" width="6.25" style="29" customWidth="1"/>
    <col min="15880" max="15880" width="6.875" style="29" customWidth="1"/>
    <col min="15881" max="15881" width="6.25" style="29" customWidth="1"/>
    <col min="15882" max="15882" width="6.875" style="29" customWidth="1"/>
    <col min="15883" max="15883" width="6.25" style="29" customWidth="1"/>
    <col min="15884" max="15884" width="6.875" style="29" customWidth="1"/>
    <col min="15885" max="15885" width="6.75" style="29" customWidth="1"/>
    <col min="15886" max="15886" width="6.875" style="29" customWidth="1"/>
    <col min="15887" max="15887" width="6.625" style="29" customWidth="1"/>
    <col min="15888" max="15888" width="6.875" style="29" customWidth="1"/>
    <col min="15889" max="15889" width="6.25" style="29" customWidth="1"/>
    <col min="15890" max="15890" width="6.875" style="29" customWidth="1"/>
    <col min="15891" max="15891" width="6.75" style="29" customWidth="1"/>
    <col min="15892" max="15892" width="6.875" style="29" customWidth="1"/>
    <col min="15893" max="15893" width="6.25" style="29" customWidth="1"/>
    <col min="15894" max="15894" width="6.875" style="29" customWidth="1"/>
    <col min="15895" max="15895" width="6.25" style="29" customWidth="1"/>
    <col min="15896" max="15896" width="6.875" style="29" customWidth="1"/>
    <col min="15897" max="15897" width="6.75" style="29" customWidth="1"/>
    <col min="15898" max="16128" width="8.125" style="29"/>
    <col min="16129" max="16129" width="7.625" style="29" customWidth="1"/>
    <col min="16130" max="16130" width="13.625" style="29" customWidth="1"/>
    <col min="16131" max="16131" width="6.25" style="29" customWidth="1"/>
    <col min="16132" max="16132" width="6.875" style="29" customWidth="1"/>
    <col min="16133" max="16133" width="6.25" style="29" customWidth="1"/>
    <col min="16134" max="16134" width="6.875" style="29" customWidth="1"/>
    <col min="16135" max="16135" width="6.25" style="29" customWidth="1"/>
    <col min="16136" max="16136" width="6.875" style="29" customWidth="1"/>
    <col min="16137" max="16137" width="6.25" style="29" customWidth="1"/>
    <col min="16138" max="16138" width="6.875" style="29" customWidth="1"/>
    <col min="16139" max="16139" width="6.25" style="29" customWidth="1"/>
    <col min="16140" max="16140" width="6.875" style="29" customWidth="1"/>
    <col min="16141" max="16141" width="6.75" style="29" customWidth="1"/>
    <col min="16142" max="16142" width="6.875" style="29" customWidth="1"/>
    <col min="16143" max="16143" width="6.625" style="29" customWidth="1"/>
    <col min="16144" max="16144" width="6.875" style="29" customWidth="1"/>
    <col min="16145" max="16145" width="6.25" style="29" customWidth="1"/>
    <col min="16146" max="16146" width="6.875" style="29" customWidth="1"/>
    <col min="16147" max="16147" width="6.75" style="29" customWidth="1"/>
    <col min="16148" max="16148" width="6.875" style="29" customWidth="1"/>
    <col min="16149" max="16149" width="6.25" style="29" customWidth="1"/>
    <col min="16150" max="16150" width="6.875" style="29" customWidth="1"/>
    <col min="16151" max="16151" width="6.25" style="29" customWidth="1"/>
    <col min="16152" max="16152" width="6.875" style="29" customWidth="1"/>
    <col min="16153" max="16153" width="6.75" style="29" customWidth="1"/>
    <col min="16154" max="16384" width="8.125" style="29"/>
  </cols>
  <sheetData>
    <row r="1" spans="1:16" s="26" customFormat="1" ht="17.25" customHeight="1" x14ac:dyDescent="0.15">
      <c r="A1" s="85" t="s">
        <v>183</v>
      </c>
      <c r="B1" s="85"/>
    </row>
    <row r="2" spans="1:16" x14ac:dyDescent="0.15">
      <c r="A2" s="104"/>
      <c r="B2" s="104"/>
    </row>
    <row r="3" spans="1:16" s="32" customFormat="1" ht="17.25" customHeight="1" x14ac:dyDescent="0.15">
      <c r="A3" s="32" t="s">
        <v>16</v>
      </c>
      <c r="N3" s="86" t="s">
        <v>15</v>
      </c>
    </row>
    <row r="4" spans="1:16" ht="24" customHeight="1" x14ac:dyDescent="0.15">
      <c r="A4" s="105"/>
      <c r="B4" s="106" t="s">
        <v>17</v>
      </c>
      <c r="C4" s="267" t="s">
        <v>18</v>
      </c>
      <c r="D4" s="268"/>
      <c r="E4" s="265" t="s">
        <v>19</v>
      </c>
      <c r="F4" s="265"/>
      <c r="G4" s="252"/>
      <c r="H4" s="252"/>
      <c r="I4" s="252"/>
      <c r="J4" s="252"/>
      <c r="K4" s="265"/>
      <c r="L4" s="107"/>
      <c r="M4" s="271" t="s">
        <v>184</v>
      </c>
      <c r="N4" s="266"/>
    </row>
    <row r="5" spans="1:16" s="39" customFormat="1" ht="34.5" customHeight="1" x14ac:dyDescent="0.15">
      <c r="A5" s="263" t="s">
        <v>115</v>
      </c>
      <c r="B5" s="264"/>
      <c r="C5" s="269"/>
      <c r="D5" s="270"/>
      <c r="E5" s="108"/>
      <c r="F5" s="109"/>
      <c r="G5" s="257" t="s">
        <v>20</v>
      </c>
      <c r="H5" s="258"/>
      <c r="I5" s="257" t="s">
        <v>21</v>
      </c>
      <c r="J5" s="258"/>
      <c r="K5" s="257" t="s">
        <v>22</v>
      </c>
      <c r="L5" s="258"/>
      <c r="M5" s="259"/>
      <c r="N5" s="260"/>
    </row>
    <row r="6" spans="1:16" s="42" customFormat="1" ht="24" customHeight="1" x14ac:dyDescent="0.15">
      <c r="A6" s="110" t="s">
        <v>79</v>
      </c>
      <c r="B6" s="111" t="s">
        <v>80</v>
      </c>
      <c r="C6" s="150">
        <v>3457.3822340264901</v>
      </c>
      <c r="D6" s="151">
        <v>16.732396142684312</v>
      </c>
      <c r="E6" s="150">
        <v>5804.3145592119063</v>
      </c>
      <c r="F6" s="151">
        <v>15.957707988656795</v>
      </c>
      <c r="G6" s="150">
        <v>4022.3929357692364</v>
      </c>
      <c r="H6" s="151">
        <v>15.612131917435494</v>
      </c>
      <c r="I6" s="150">
        <v>1597.7336944176718</v>
      </c>
      <c r="J6" s="151">
        <v>18.435424429848567</v>
      </c>
      <c r="K6" s="150">
        <v>184.18792902499803</v>
      </c>
      <c r="L6" s="151">
        <v>9.4848069047435146</v>
      </c>
      <c r="M6" s="150">
        <v>9261.6967932383959</v>
      </c>
      <c r="N6" s="151">
        <v>16.238359750344252</v>
      </c>
      <c r="O6" s="112"/>
      <c r="P6" s="112"/>
    </row>
    <row r="7" spans="1:16" s="42" customFormat="1" ht="24" customHeight="1" x14ac:dyDescent="0.15">
      <c r="A7" s="113"/>
      <c r="B7" s="114" t="s">
        <v>81</v>
      </c>
      <c r="C7" s="152">
        <v>269.61546510118586</v>
      </c>
      <c r="D7" s="153">
        <v>1.3048348325123469</v>
      </c>
      <c r="E7" s="152">
        <v>739.70666272422363</v>
      </c>
      <c r="F7" s="153">
        <v>2.0336635446959161</v>
      </c>
      <c r="G7" s="152">
        <v>540.44753739755186</v>
      </c>
      <c r="H7" s="153">
        <v>2.09764147437529</v>
      </c>
      <c r="I7" s="152">
        <v>172.97341104095747</v>
      </c>
      <c r="J7" s="153">
        <v>1.9958509097981723</v>
      </c>
      <c r="K7" s="152">
        <v>26.285714285714285</v>
      </c>
      <c r="L7" s="153">
        <v>1.3535899212994627</v>
      </c>
      <c r="M7" s="152">
        <v>1009.3221278254094</v>
      </c>
      <c r="N7" s="153">
        <v>1.7696256076507979</v>
      </c>
      <c r="O7" s="112"/>
      <c r="P7" s="112"/>
    </row>
    <row r="8" spans="1:16" s="42" customFormat="1" ht="24" customHeight="1" x14ac:dyDescent="0.15">
      <c r="A8" s="113"/>
      <c r="B8" s="114" t="s">
        <v>82</v>
      </c>
      <c r="C8" s="152">
        <v>494.42378508646345</v>
      </c>
      <c r="D8" s="153">
        <v>2.3928203694149981</v>
      </c>
      <c r="E8" s="152">
        <v>1039.7876664614953</v>
      </c>
      <c r="F8" s="153">
        <v>2.8586713870056535</v>
      </c>
      <c r="G8" s="152">
        <v>432.87328734328946</v>
      </c>
      <c r="H8" s="153">
        <v>1.6801130504782451</v>
      </c>
      <c r="I8" s="152">
        <v>502.50266549070273</v>
      </c>
      <c r="J8" s="153">
        <v>5.798118890412292</v>
      </c>
      <c r="K8" s="152">
        <v>104.4117136275031</v>
      </c>
      <c r="L8" s="153">
        <v>5.3767092533834653</v>
      </c>
      <c r="M8" s="152">
        <v>1534.2114515479586</v>
      </c>
      <c r="N8" s="153">
        <v>2.6899042410373082</v>
      </c>
      <c r="O8" s="112"/>
      <c r="P8" s="112"/>
    </row>
    <row r="9" spans="1:16" s="42" customFormat="1" ht="24" customHeight="1" x14ac:dyDescent="0.15">
      <c r="A9" s="113"/>
      <c r="B9" s="114" t="s">
        <v>83</v>
      </c>
      <c r="C9" s="152">
        <v>11996.900487357918</v>
      </c>
      <c r="D9" s="153">
        <v>58.060369913180139</v>
      </c>
      <c r="E9" s="152">
        <v>19415.895550688998</v>
      </c>
      <c r="F9" s="153">
        <v>53.379807103049913</v>
      </c>
      <c r="G9" s="152">
        <v>13930.337203699413</v>
      </c>
      <c r="H9" s="153">
        <v>54.067880873732626</v>
      </c>
      <c r="I9" s="152">
        <v>4307.2581117508817</v>
      </c>
      <c r="J9" s="153">
        <v>49.699228160783626</v>
      </c>
      <c r="K9" s="152">
        <v>1178.3002352386982</v>
      </c>
      <c r="L9" s="153">
        <v>60.676887276017467</v>
      </c>
      <c r="M9" s="152">
        <v>31412.796038046909</v>
      </c>
      <c r="N9" s="153">
        <v>55.075467726647318</v>
      </c>
      <c r="O9" s="112"/>
      <c r="P9" s="112"/>
    </row>
    <row r="10" spans="1:16" s="42" customFormat="1" ht="24" customHeight="1" x14ac:dyDescent="0.15">
      <c r="A10" s="113"/>
      <c r="B10" s="114" t="s">
        <v>84</v>
      </c>
      <c r="C10" s="152">
        <v>727.09424077017786</v>
      </c>
      <c r="D10" s="153">
        <v>3.518855609858984</v>
      </c>
      <c r="E10" s="152">
        <v>2645.7658074811143</v>
      </c>
      <c r="F10" s="153">
        <v>7.2739610735171691</v>
      </c>
      <c r="G10" s="152">
        <v>1891.3202623513484</v>
      </c>
      <c r="H10" s="153">
        <v>7.3407898993093168</v>
      </c>
      <c r="I10" s="152">
        <v>723.55121888863118</v>
      </c>
      <c r="J10" s="153">
        <v>8.3486840538891265</v>
      </c>
      <c r="K10" s="152">
        <v>30.894326241134753</v>
      </c>
      <c r="L10" s="153">
        <v>1.5909116324856662</v>
      </c>
      <c r="M10" s="152">
        <v>3372.860048251292</v>
      </c>
      <c r="N10" s="153">
        <v>5.9135724342707032</v>
      </c>
      <c r="O10" s="112"/>
      <c r="P10" s="112"/>
    </row>
    <row r="11" spans="1:16" s="42" customFormat="1" ht="24" customHeight="1" x14ac:dyDescent="0.15">
      <c r="A11" s="115"/>
      <c r="B11" s="116" t="s">
        <v>85</v>
      </c>
      <c r="C11" s="154">
        <v>222.96609948660421</v>
      </c>
      <c r="D11" s="155">
        <v>1.0790699004241016</v>
      </c>
      <c r="E11" s="154">
        <v>326.49149896339611</v>
      </c>
      <c r="F11" s="155">
        <v>0.89761778898904554</v>
      </c>
      <c r="G11" s="154">
        <v>248.36401948777086</v>
      </c>
      <c r="H11" s="155">
        <v>0.96397639358077114</v>
      </c>
      <c r="I11" s="154">
        <v>78.12747947562525</v>
      </c>
      <c r="J11" s="155">
        <v>0.90147266018094918</v>
      </c>
      <c r="K11" s="154" t="s">
        <v>4</v>
      </c>
      <c r="L11" s="155" t="s">
        <v>4</v>
      </c>
      <c r="M11" s="154">
        <v>549.45759845000032</v>
      </c>
      <c r="N11" s="155">
        <v>0.9633537299239936</v>
      </c>
    </row>
    <row r="12" spans="1:16" s="42" customFormat="1" ht="24" customHeight="1" x14ac:dyDescent="0.15">
      <c r="A12" s="113" t="s">
        <v>86</v>
      </c>
      <c r="B12" s="111" t="s">
        <v>80</v>
      </c>
      <c r="C12" s="150">
        <v>1115.6987213557657</v>
      </c>
      <c r="D12" s="151">
        <v>5.3995513709428042</v>
      </c>
      <c r="E12" s="150">
        <v>2948.4839682091551</v>
      </c>
      <c r="F12" s="151">
        <v>8.1062192088200984</v>
      </c>
      <c r="G12" s="150">
        <v>1875.0643269275108</v>
      </c>
      <c r="H12" s="151">
        <v>7.2776956635320431</v>
      </c>
      <c r="I12" s="150">
        <v>950.93426264743221</v>
      </c>
      <c r="J12" s="151">
        <v>10.9723396320937</v>
      </c>
      <c r="K12" s="150">
        <v>122.48537863421231</v>
      </c>
      <c r="L12" s="151">
        <v>6.3074174901126536</v>
      </c>
      <c r="M12" s="150">
        <v>4064.182689564921</v>
      </c>
      <c r="N12" s="151">
        <v>7.1256554903047267</v>
      </c>
    </row>
    <row r="13" spans="1:16" s="42" customFormat="1" ht="24" customHeight="1" x14ac:dyDescent="0.15">
      <c r="A13" s="113" t="s">
        <v>87</v>
      </c>
      <c r="B13" s="114" t="s">
        <v>88</v>
      </c>
      <c r="C13" s="152">
        <v>403.94003243572746</v>
      </c>
      <c r="D13" s="153">
        <v>1.9549139155296404</v>
      </c>
      <c r="E13" s="152">
        <v>1042.7856466841972</v>
      </c>
      <c r="F13" s="153">
        <v>2.8669136854651192</v>
      </c>
      <c r="G13" s="152">
        <v>934.62270063501978</v>
      </c>
      <c r="H13" s="153">
        <v>3.627555320513038</v>
      </c>
      <c r="I13" s="152">
        <v>108.16294604917732</v>
      </c>
      <c r="J13" s="153">
        <v>1.2480364061710316</v>
      </c>
      <c r="K13" s="152" t="s">
        <v>4</v>
      </c>
      <c r="L13" s="153" t="s">
        <v>4</v>
      </c>
      <c r="M13" s="152">
        <v>1446.7256791199247</v>
      </c>
      <c r="N13" s="153">
        <v>2.5365170726341808</v>
      </c>
    </row>
    <row r="14" spans="1:16" s="42" customFormat="1" ht="24" customHeight="1" x14ac:dyDescent="0.15">
      <c r="A14" s="113"/>
      <c r="B14" s="114" t="s">
        <v>84</v>
      </c>
      <c r="C14" s="152">
        <v>1549.0136863958705</v>
      </c>
      <c r="D14" s="153">
        <v>7.4966286273272038</v>
      </c>
      <c r="E14" s="152">
        <v>2176.5189573011112</v>
      </c>
      <c r="F14" s="153">
        <v>5.9838683100425811</v>
      </c>
      <c r="G14" s="152">
        <v>1806.1429098933272</v>
      </c>
      <c r="H14" s="153">
        <v>7.0101906554792963</v>
      </c>
      <c r="I14" s="152">
        <v>139.22589510960884</v>
      </c>
      <c r="J14" s="153">
        <v>1.606455742242265</v>
      </c>
      <c r="K14" s="152">
        <v>231.15015229817556</v>
      </c>
      <c r="L14" s="153">
        <v>11.903139213062628</v>
      </c>
      <c r="M14" s="152">
        <v>3725.5326436969813</v>
      </c>
      <c r="N14" s="153">
        <v>6.5319066992312722</v>
      </c>
    </row>
    <row r="15" spans="1:16" s="42" customFormat="1" ht="24" customHeight="1" thickBot="1" x14ac:dyDescent="0.2">
      <c r="A15" s="117"/>
      <c r="B15" s="118" t="s">
        <v>85</v>
      </c>
      <c r="C15" s="164">
        <v>425.76933500104229</v>
      </c>
      <c r="D15" s="165">
        <v>2.0605593181254602</v>
      </c>
      <c r="E15" s="164">
        <v>233.35892413910364</v>
      </c>
      <c r="F15" s="165">
        <v>0.64156990975770722</v>
      </c>
      <c r="G15" s="164">
        <v>82.968174537827707</v>
      </c>
      <c r="H15" s="165">
        <v>0.32202475156387617</v>
      </c>
      <c r="I15" s="164">
        <v>86.180223285486449</v>
      </c>
      <c r="J15" s="165">
        <v>0.99438911458027557</v>
      </c>
      <c r="K15" s="164">
        <v>64.21052631578948</v>
      </c>
      <c r="L15" s="165">
        <v>3.3065383088951408</v>
      </c>
      <c r="M15" s="164">
        <v>659.12825914014593</v>
      </c>
      <c r="N15" s="165">
        <v>1.1556372479554484</v>
      </c>
    </row>
    <row r="16" spans="1:16" s="42" customFormat="1" ht="24" customHeight="1" thickTop="1" x14ac:dyDescent="0.15">
      <c r="A16" s="273" t="s">
        <v>118</v>
      </c>
      <c r="B16" s="274"/>
      <c r="C16" s="176">
        <v>20662.804087017248</v>
      </c>
      <c r="D16" s="149">
        <v>100</v>
      </c>
      <c r="E16" s="176">
        <v>36373.109241864702</v>
      </c>
      <c r="F16" s="149">
        <v>100</v>
      </c>
      <c r="G16" s="176">
        <v>25764.533358042296</v>
      </c>
      <c r="H16" s="149">
        <v>100</v>
      </c>
      <c r="I16" s="176">
        <v>8666.6499081561742</v>
      </c>
      <c r="J16" s="149">
        <v>100</v>
      </c>
      <c r="K16" s="176">
        <v>1941.9259756662257</v>
      </c>
      <c r="L16" s="149">
        <v>100</v>
      </c>
      <c r="M16" s="176">
        <v>57035.913328881936</v>
      </c>
      <c r="N16" s="149">
        <v>100</v>
      </c>
    </row>
    <row r="17" spans="1:26" ht="24" customHeight="1" x14ac:dyDescent="0.15">
      <c r="G17" s="62" t="s">
        <v>23</v>
      </c>
      <c r="H17" s="63" t="s">
        <v>24</v>
      </c>
      <c r="I17" s="63"/>
    </row>
    <row r="18" spans="1:26" ht="24" customHeight="1" x14ac:dyDescent="0.15">
      <c r="G18" s="64"/>
      <c r="H18" s="65" t="str">
        <f>T82</f>
        <v>2．無効回答企業 3,662社を除く</v>
      </c>
      <c r="I18" s="65"/>
    </row>
    <row r="19" spans="1:26" ht="24" customHeight="1" x14ac:dyDescent="0.15"/>
    <row r="20" spans="1:26" ht="24" customHeight="1" x14ac:dyDescent="0.15">
      <c r="A20" s="29" t="s">
        <v>25</v>
      </c>
    </row>
    <row r="21" spans="1:26" ht="24" customHeight="1" x14ac:dyDescent="0.15">
      <c r="A21" s="105"/>
      <c r="B21" s="106" t="s">
        <v>17</v>
      </c>
      <c r="C21" s="251" t="s">
        <v>26</v>
      </c>
      <c r="D21" s="252"/>
      <c r="E21" s="252"/>
      <c r="F21" s="252"/>
      <c r="G21" s="252"/>
      <c r="H21" s="252"/>
      <c r="I21" s="265"/>
      <c r="J21" s="266"/>
      <c r="K21" s="251" t="s">
        <v>27</v>
      </c>
      <c r="L21" s="252"/>
      <c r="M21" s="252"/>
      <c r="N21" s="252"/>
      <c r="O21" s="252"/>
      <c r="P21" s="252"/>
      <c r="Q21" s="265"/>
      <c r="R21" s="266"/>
      <c r="S21" s="251" t="s">
        <v>28</v>
      </c>
      <c r="T21" s="252"/>
      <c r="U21" s="252"/>
      <c r="V21" s="252"/>
      <c r="W21" s="252"/>
      <c r="X21" s="252"/>
      <c r="Y21" s="265"/>
      <c r="Z21" s="266"/>
    </row>
    <row r="22" spans="1:26" s="39" customFormat="1" ht="34.5" customHeight="1" x14ac:dyDescent="0.15">
      <c r="A22" s="263" t="s">
        <v>115</v>
      </c>
      <c r="B22" s="264"/>
      <c r="C22" s="257" t="s">
        <v>20</v>
      </c>
      <c r="D22" s="258"/>
      <c r="E22" s="257" t="s">
        <v>21</v>
      </c>
      <c r="F22" s="258"/>
      <c r="G22" s="257" t="s">
        <v>185</v>
      </c>
      <c r="H22" s="258"/>
      <c r="I22" s="259" t="s">
        <v>3</v>
      </c>
      <c r="J22" s="260"/>
      <c r="K22" s="257" t="s">
        <v>20</v>
      </c>
      <c r="L22" s="258"/>
      <c r="M22" s="257" t="s">
        <v>21</v>
      </c>
      <c r="N22" s="258"/>
      <c r="O22" s="257" t="s">
        <v>180</v>
      </c>
      <c r="P22" s="258"/>
      <c r="Q22" s="259" t="s">
        <v>3</v>
      </c>
      <c r="R22" s="260"/>
      <c r="S22" s="257" t="s">
        <v>20</v>
      </c>
      <c r="T22" s="258"/>
      <c r="U22" s="257" t="s">
        <v>21</v>
      </c>
      <c r="V22" s="258"/>
      <c r="W22" s="257" t="s">
        <v>180</v>
      </c>
      <c r="X22" s="258"/>
      <c r="Y22" s="259" t="s">
        <v>3</v>
      </c>
      <c r="Z22" s="260"/>
    </row>
    <row r="23" spans="1:26" s="42" customFormat="1" ht="24" customHeight="1" x14ac:dyDescent="0.15">
      <c r="A23" s="110" t="s">
        <v>79</v>
      </c>
      <c r="B23" s="111" t="s">
        <v>80</v>
      </c>
      <c r="C23" s="150">
        <v>1073.4999620342865</v>
      </c>
      <c r="D23" s="151">
        <v>17.265088400677023</v>
      </c>
      <c r="E23" s="150" t="s">
        <v>4</v>
      </c>
      <c r="F23" s="151" t="s">
        <v>4</v>
      </c>
      <c r="G23" s="150" t="s">
        <v>4</v>
      </c>
      <c r="H23" s="151" t="s">
        <v>4</v>
      </c>
      <c r="I23" s="150">
        <v>1073.4999620342865</v>
      </c>
      <c r="J23" s="151">
        <v>17.018339127104351</v>
      </c>
      <c r="K23" s="167">
        <v>598.2753128797774</v>
      </c>
      <c r="L23" s="151">
        <v>13.56525010796256</v>
      </c>
      <c r="M23" s="150" t="s">
        <v>4</v>
      </c>
      <c r="N23" s="151" t="s">
        <v>4</v>
      </c>
      <c r="O23" s="150" t="s">
        <v>4</v>
      </c>
      <c r="P23" s="151" t="s">
        <v>4</v>
      </c>
      <c r="Q23" s="150">
        <v>598.2753128797774</v>
      </c>
      <c r="R23" s="151">
        <v>12.946711246148142</v>
      </c>
      <c r="S23" s="150">
        <v>427.58845527038591</v>
      </c>
      <c r="T23" s="151">
        <v>14.089757616895399</v>
      </c>
      <c r="U23" s="150">
        <v>20.30188679245283</v>
      </c>
      <c r="V23" s="151">
        <v>5.9869793052692302</v>
      </c>
      <c r="W23" s="150" t="s">
        <v>4</v>
      </c>
      <c r="X23" s="151" t="s">
        <v>4</v>
      </c>
      <c r="Y23" s="150">
        <v>447.89034206283873</v>
      </c>
      <c r="Z23" s="151">
        <v>13.275358733393581</v>
      </c>
    </row>
    <row r="24" spans="1:26" s="42" customFormat="1" ht="24" customHeight="1" x14ac:dyDescent="0.15">
      <c r="A24" s="113"/>
      <c r="B24" s="114" t="s">
        <v>81</v>
      </c>
      <c r="C24" s="152">
        <v>83.135003885003883</v>
      </c>
      <c r="D24" s="153">
        <v>1.3370593777621176</v>
      </c>
      <c r="E24" s="152" t="s">
        <v>4</v>
      </c>
      <c r="F24" s="153" t="s">
        <v>4</v>
      </c>
      <c r="G24" s="152" t="s">
        <v>4</v>
      </c>
      <c r="H24" s="153" t="s">
        <v>4</v>
      </c>
      <c r="I24" s="152">
        <v>83.135003885003883</v>
      </c>
      <c r="J24" s="153">
        <v>1.3179503861062514</v>
      </c>
      <c r="K24" s="168">
        <v>120.54915162941019</v>
      </c>
      <c r="L24" s="153">
        <v>2.7333225305324587</v>
      </c>
      <c r="M24" s="152" t="s">
        <v>4</v>
      </c>
      <c r="N24" s="153" t="s">
        <v>4</v>
      </c>
      <c r="O24" s="152" t="s">
        <v>4</v>
      </c>
      <c r="P24" s="153" t="s">
        <v>4</v>
      </c>
      <c r="Q24" s="152">
        <v>120.54915162941019</v>
      </c>
      <c r="R24" s="153">
        <v>2.6086903863735489</v>
      </c>
      <c r="S24" s="152">
        <v>23.158279220779221</v>
      </c>
      <c r="T24" s="153">
        <v>0.76310418820553017</v>
      </c>
      <c r="U24" s="152" t="s">
        <v>4</v>
      </c>
      <c r="V24" s="153" t="s">
        <v>4</v>
      </c>
      <c r="W24" s="152" t="s">
        <v>4</v>
      </c>
      <c r="X24" s="153" t="s">
        <v>4</v>
      </c>
      <c r="Y24" s="152">
        <v>23.158279220779221</v>
      </c>
      <c r="Z24" s="153">
        <v>0.68640565654529262</v>
      </c>
    </row>
    <row r="25" spans="1:26" s="42" customFormat="1" ht="24" customHeight="1" x14ac:dyDescent="0.15">
      <c r="A25" s="113"/>
      <c r="B25" s="114" t="s">
        <v>82</v>
      </c>
      <c r="C25" s="152">
        <v>190.89203853457781</v>
      </c>
      <c r="D25" s="153">
        <v>3.0701146128030019</v>
      </c>
      <c r="E25" s="152" t="s">
        <v>4</v>
      </c>
      <c r="F25" s="153" t="s">
        <v>4</v>
      </c>
      <c r="G25" s="152" t="s">
        <v>4</v>
      </c>
      <c r="H25" s="153" t="s">
        <v>4</v>
      </c>
      <c r="I25" s="152">
        <v>190.89203853457781</v>
      </c>
      <c r="J25" s="153">
        <v>3.0262371339906564</v>
      </c>
      <c r="K25" s="168">
        <v>139.10441027822623</v>
      </c>
      <c r="L25" s="153">
        <v>3.1540430900647305</v>
      </c>
      <c r="M25" s="152" t="s">
        <v>4</v>
      </c>
      <c r="N25" s="153" t="s">
        <v>4</v>
      </c>
      <c r="O25" s="152" t="s">
        <v>4</v>
      </c>
      <c r="P25" s="153" t="s">
        <v>4</v>
      </c>
      <c r="Q25" s="152">
        <v>139.10441027822623</v>
      </c>
      <c r="R25" s="153">
        <v>3.0102272217603838</v>
      </c>
      <c r="S25" s="152">
        <v>66.180033146691699</v>
      </c>
      <c r="T25" s="153">
        <v>2.1807432231194062</v>
      </c>
      <c r="U25" s="152" t="s">
        <v>4</v>
      </c>
      <c r="V25" s="153" t="s">
        <v>4</v>
      </c>
      <c r="W25" s="152" t="s">
        <v>4</v>
      </c>
      <c r="X25" s="153" t="s">
        <v>4</v>
      </c>
      <c r="Y25" s="152">
        <v>66.180033146691699</v>
      </c>
      <c r="Z25" s="153">
        <v>1.9615597803780025</v>
      </c>
    </row>
    <row r="26" spans="1:26" s="42" customFormat="1" ht="24" customHeight="1" x14ac:dyDescent="0.15">
      <c r="A26" s="113"/>
      <c r="B26" s="114" t="s">
        <v>83</v>
      </c>
      <c r="C26" s="152">
        <v>3301.3691129619538</v>
      </c>
      <c r="D26" s="153">
        <v>53.095884112134094</v>
      </c>
      <c r="E26" s="152">
        <v>61.322019761842036</v>
      </c>
      <c r="F26" s="153">
        <v>100</v>
      </c>
      <c r="G26" s="152">
        <v>28.829268292682926</v>
      </c>
      <c r="H26" s="153">
        <v>100</v>
      </c>
      <c r="I26" s="152">
        <v>3391.5204010164789</v>
      </c>
      <c r="J26" s="153">
        <v>53.766228581522704</v>
      </c>
      <c r="K26" s="168">
        <v>2416.9981789711719</v>
      </c>
      <c r="L26" s="153">
        <v>54.802837593973301</v>
      </c>
      <c r="M26" s="152">
        <v>134.80892857142857</v>
      </c>
      <c r="N26" s="153">
        <v>72.631031895731326</v>
      </c>
      <c r="O26" s="152">
        <v>25.1</v>
      </c>
      <c r="P26" s="153">
        <v>100</v>
      </c>
      <c r="Q26" s="152">
        <v>2576.9071075426004</v>
      </c>
      <c r="R26" s="153">
        <v>55.764413993470271</v>
      </c>
      <c r="S26" s="152">
        <v>1943.0331401689496</v>
      </c>
      <c r="T26" s="153">
        <v>64.02620475163171</v>
      </c>
      <c r="U26" s="152">
        <v>215.94087481146306</v>
      </c>
      <c r="V26" s="153">
        <v>63.680462898579954</v>
      </c>
      <c r="W26" s="152" t="s">
        <v>4</v>
      </c>
      <c r="X26" s="153" t="s">
        <v>4</v>
      </c>
      <c r="Y26" s="152">
        <v>2158.9740149804124</v>
      </c>
      <c r="Z26" s="153">
        <v>63.991454722903761</v>
      </c>
    </row>
    <row r="27" spans="1:26" s="42" customFormat="1" ht="24" customHeight="1" x14ac:dyDescent="0.15">
      <c r="A27" s="113"/>
      <c r="B27" s="114" t="s">
        <v>84</v>
      </c>
      <c r="C27" s="152">
        <v>177.20724748563347</v>
      </c>
      <c r="D27" s="153">
        <v>2.8500222648190423</v>
      </c>
      <c r="E27" s="152" t="s">
        <v>4</v>
      </c>
      <c r="F27" s="153" t="s">
        <v>4</v>
      </c>
      <c r="G27" s="152" t="s">
        <v>4</v>
      </c>
      <c r="H27" s="153" t="s">
        <v>4</v>
      </c>
      <c r="I27" s="152">
        <v>177.20724748563347</v>
      </c>
      <c r="J27" s="153">
        <v>2.8092903028858234</v>
      </c>
      <c r="K27" s="168">
        <v>199.93943630150528</v>
      </c>
      <c r="L27" s="153">
        <v>4.5334119618269906</v>
      </c>
      <c r="M27" s="152" t="s">
        <v>4</v>
      </c>
      <c r="N27" s="153" t="s">
        <v>4</v>
      </c>
      <c r="O27" s="152" t="s">
        <v>4</v>
      </c>
      <c r="P27" s="153" t="s">
        <v>4</v>
      </c>
      <c r="Q27" s="152">
        <v>199.93943630150528</v>
      </c>
      <c r="R27" s="153">
        <v>4.3267005888196923</v>
      </c>
      <c r="S27" s="152">
        <v>147.6418160797754</v>
      </c>
      <c r="T27" s="153">
        <v>4.8650457631435469</v>
      </c>
      <c r="U27" s="152" t="s">
        <v>4</v>
      </c>
      <c r="V27" s="153" t="s">
        <v>4</v>
      </c>
      <c r="W27" s="152" t="s">
        <v>4</v>
      </c>
      <c r="X27" s="153" t="s">
        <v>4</v>
      </c>
      <c r="Y27" s="152">
        <v>147.6418160797754</v>
      </c>
      <c r="Z27" s="153">
        <v>4.3760668369887483</v>
      </c>
    </row>
    <row r="28" spans="1:26" s="42" customFormat="1" ht="24" customHeight="1" x14ac:dyDescent="0.15">
      <c r="A28" s="115"/>
      <c r="B28" s="116" t="s">
        <v>85</v>
      </c>
      <c r="C28" s="154">
        <v>140.98140612076097</v>
      </c>
      <c r="D28" s="155">
        <v>2.2674024458409301</v>
      </c>
      <c r="E28" s="154" t="s">
        <v>4</v>
      </c>
      <c r="F28" s="155" t="s">
        <v>4</v>
      </c>
      <c r="G28" s="154" t="s">
        <v>4</v>
      </c>
      <c r="H28" s="155" t="s">
        <v>4</v>
      </c>
      <c r="I28" s="154">
        <v>140.98140612076097</v>
      </c>
      <c r="J28" s="155">
        <v>2.2349971726431277</v>
      </c>
      <c r="K28" s="169">
        <v>13.701492537313433</v>
      </c>
      <c r="L28" s="155">
        <v>0.3106666264171733</v>
      </c>
      <c r="M28" s="154" t="s">
        <v>4</v>
      </c>
      <c r="N28" s="155" t="s">
        <v>4</v>
      </c>
      <c r="O28" s="154" t="s">
        <v>4</v>
      </c>
      <c r="P28" s="155" t="s">
        <v>4</v>
      </c>
      <c r="Q28" s="154">
        <v>13.701492537313433</v>
      </c>
      <c r="R28" s="155">
        <v>0.29650106515007879</v>
      </c>
      <c r="S28" s="154">
        <v>10.569260971241308</v>
      </c>
      <c r="T28" s="155">
        <v>0.34827489713288412</v>
      </c>
      <c r="U28" s="154">
        <v>48.75</v>
      </c>
      <c r="V28" s="155">
        <v>14.376261877313544</v>
      </c>
      <c r="W28" s="154" t="s">
        <v>4</v>
      </c>
      <c r="X28" s="155" t="s">
        <v>4</v>
      </c>
      <c r="Y28" s="154">
        <v>59.319260971241306</v>
      </c>
      <c r="Z28" s="155">
        <v>1.7582081934745932</v>
      </c>
    </row>
    <row r="29" spans="1:26" s="42" customFormat="1" ht="24" customHeight="1" x14ac:dyDescent="0.15">
      <c r="A29" s="113" t="s">
        <v>86</v>
      </c>
      <c r="B29" s="111" t="s">
        <v>80</v>
      </c>
      <c r="C29" s="150">
        <v>394.98985510150328</v>
      </c>
      <c r="D29" s="151">
        <v>6.3526176123704916</v>
      </c>
      <c r="E29" s="150" t="s">
        <v>4</v>
      </c>
      <c r="F29" s="151" t="s">
        <v>4</v>
      </c>
      <c r="G29" s="150" t="s">
        <v>4</v>
      </c>
      <c r="H29" s="151" t="s">
        <v>4</v>
      </c>
      <c r="I29" s="150">
        <v>394.98985510150328</v>
      </c>
      <c r="J29" s="151">
        <v>6.2618272413767411</v>
      </c>
      <c r="K29" s="167">
        <v>237.58177631045086</v>
      </c>
      <c r="L29" s="151">
        <v>5.3869115896361732</v>
      </c>
      <c r="M29" s="150" t="s">
        <v>4</v>
      </c>
      <c r="N29" s="151" t="s">
        <v>4</v>
      </c>
      <c r="O29" s="150" t="s">
        <v>4</v>
      </c>
      <c r="P29" s="151" t="s">
        <v>4</v>
      </c>
      <c r="Q29" s="150">
        <v>237.58177631045086</v>
      </c>
      <c r="R29" s="151">
        <v>5.141282932823378</v>
      </c>
      <c r="S29" s="150">
        <v>217.78698822577917</v>
      </c>
      <c r="T29" s="151">
        <v>7.1764469746370274</v>
      </c>
      <c r="U29" s="150" t="s">
        <v>4</v>
      </c>
      <c r="V29" s="151" t="s">
        <v>4</v>
      </c>
      <c r="W29" s="150" t="s">
        <v>4</v>
      </c>
      <c r="X29" s="151" t="s">
        <v>4</v>
      </c>
      <c r="Y29" s="150">
        <v>217.78698822577917</v>
      </c>
      <c r="Z29" s="151">
        <v>6.4551523545844818</v>
      </c>
    </row>
    <row r="30" spans="1:26" s="42" customFormat="1" ht="24" customHeight="1" x14ac:dyDescent="0.15">
      <c r="A30" s="113" t="s">
        <v>87</v>
      </c>
      <c r="B30" s="114" t="s">
        <v>88</v>
      </c>
      <c r="C30" s="152">
        <v>268.63276741329071</v>
      </c>
      <c r="D30" s="153">
        <v>4.3204179233690949</v>
      </c>
      <c r="E30" s="152" t="s">
        <v>4</v>
      </c>
      <c r="F30" s="153" t="s">
        <v>4</v>
      </c>
      <c r="G30" s="152" t="s">
        <v>4</v>
      </c>
      <c r="H30" s="153" t="s">
        <v>4</v>
      </c>
      <c r="I30" s="152">
        <v>268.63276741329071</v>
      </c>
      <c r="J30" s="153">
        <v>4.258671353679949</v>
      </c>
      <c r="K30" s="168">
        <v>80.986993340096149</v>
      </c>
      <c r="L30" s="153">
        <v>1.8362930853058053</v>
      </c>
      <c r="M30" s="152">
        <v>21.969696969696969</v>
      </c>
      <c r="N30" s="153">
        <v>11.836617783814962</v>
      </c>
      <c r="O30" s="152" t="s">
        <v>4</v>
      </c>
      <c r="P30" s="153" t="s">
        <v>4</v>
      </c>
      <c r="Q30" s="152">
        <v>102.95669030979312</v>
      </c>
      <c r="R30" s="153">
        <v>2.2279885390621903</v>
      </c>
      <c r="S30" s="152" t="s">
        <v>4</v>
      </c>
      <c r="T30" s="153" t="s">
        <v>4</v>
      </c>
      <c r="U30" s="152" t="s">
        <v>4</v>
      </c>
      <c r="V30" s="153" t="s">
        <v>4</v>
      </c>
      <c r="W30" s="152" t="s">
        <v>4</v>
      </c>
      <c r="X30" s="153" t="s">
        <v>4</v>
      </c>
      <c r="Y30" s="152" t="s">
        <v>4</v>
      </c>
      <c r="Z30" s="153" t="s">
        <v>4</v>
      </c>
    </row>
    <row r="31" spans="1:26" s="42" customFormat="1" ht="24" customHeight="1" x14ac:dyDescent="0.15">
      <c r="A31" s="113"/>
      <c r="B31" s="114" t="s">
        <v>84</v>
      </c>
      <c r="C31" s="152">
        <v>307.81996722112979</v>
      </c>
      <c r="D31" s="153">
        <v>4.9506652384926388</v>
      </c>
      <c r="E31" s="152" t="s">
        <v>4</v>
      </c>
      <c r="F31" s="153" t="s">
        <v>4</v>
      </c>
      <c r="G31" s="152" t="s">
        <v>4</v>
      </c>
      <c r="H31" s="153" t="s">
        <v>4</v>
      </c>
      <c r="I31" s="152">
        <v>307.81996722112979</v>
      </c>
      <c r="J31" s="153">
        <v>4.8799112971892376</v>
      </c>
      <c r="K31" s="168">
        <v>600.63012839770329</v>
      </c>
      <c r="L31" s="153">
        <v>13.618643020508152</v>
      </c>
      <c r="M31" s="152">
        <v>28.829268292682926</v>
      </c>
      <c r="N31" s="153">
        <v>15.532350320453707</v>
      </c>
      <c r="O31" s="152" t="s">
        <v>4</v>
      </c>
      <c r="P31" s="153" t="s">
        <v>4</v>
      </c>
      <c r="Q31" s="152">
        <v>629.45939669038626</v>
      </c>
      <c r="R31" s="153">
        <v>13.621536564659596</v>
      </c>
      <c r="S31" s="152">
        <v>169.95946539213566</v>
      </c>
      <c r="T31" s="153">
        <v>5.6004497842628389</v>
      </c>
      <c r="U31" s="152">
        <v>33.069444444444443</v>
      </c>
      <c r="V31" s="153">
        <v>9.7521024301662518</v>
      </c>
      <c r="W31" s="152" t="s">
        <v>4</v>
      </c>
      <c r="X31" s="153" t="s">
        <v>4</v>
      </c>
      <c r="Y31" s="152">
        <v>203.02890983658011</v>
      </c>
      <c r="Z31" s="153">
        <v>6.0177265687775767</v>
      </c>
    </row>
    <row r="32" spans="1:26" s="42" customFormat="1" ht="24" customHeight="1" thickBot="1" x14ac:dyDescent="0.2">
      <c r="A32" s="117"/>
      <c r="B32" s="118" t="s">
        <v>85</v>
      </c>
      <c r="C32" s="164">
        <v>279.22222222222223</v>
      </c>
      <c r="D32" s="165">
        <v>4.4907280117315738</v>
      </c>
      <c r="E32" s="164" t="s">
        <v>4</v>
      </c>
      <c r="F32" s="165" t="s">
        <v>4</v>
      </c>
      <c r="G32" s="164" t="s">
        <v>4</v>
      </c>
      <c r="H32" s="165" t="s">
        <v>4</v>
      </c>
      <c r="I32" s="164">
        <v>279.22222222222223</v>
      </c>
      <c r="J32" s="165">
        <v>4.426547403501166</v>
      </c>
      <c r="K32" s="170">
        <v>2.5853658536585367</v>
      </c>
      <c r="L32" s="165">
        <v>5.8620393772643734E-2</v>
      </c>
      <c r="M32" s="164" t="s">
        <v>4</v>
      </c>
      <c r="N32" s="165" t="s">
        <v>4</v>
      </c>
      <c r="O32" s="164" t="s">
        <v>4</v>
      </c>
      <c r="P32" s="165" t="s">
        <v>4</v>
      </c>
      <c r="Q32" s="164">
        <v>2.5853658536585367</v>
      </c>
      <c r="R32" s="165">
        <v>5.5947461732713206E-2</v>
      </c>
      <c r="S32" s="164">
        <v>28.829268292682926</v>
      </c>
      <c r="T32" s="165">
        <v>0.94997280097165171</v>
      </c>
      <c r="U32" s="164">
        <v>21.03846153846154</v>
      </c>
      <c r="V32" s="165">
        <v>6.2041934886710131</v>
      </c>
      <c r="W32" s="164" t="s">
        <v>4</v>
      </c>
      <c r="X32" s="165" t="s">
        <v>4</v>
      </c>
      <c r="Y32" s="164">
        <v>49.867729831144466</v>
      </c>
      <c r="Z32" s="165">
        <v>1.47806715295396</v>
      </c>
    </row>
    <row r="33" spans="1:26" s="42" customFormat="1" ht="24" customHeight="1" thickTop="1" x14ac:dyDescent="0.15">
      <c r="A33" s="273" t="s">
        <v>118</v>
      </c>
      <c r="B33" s="274"/>
      <c r="C33" s="176">
        <v>6217.749582980362</v>
      </c>
      <c r="D33" s="149">
        <v>100</v>
      </c>
      <c r="E33" s="176">
        <v>61.322019761842036</v>
      </c>
      <c r="F33" s="149">
        <v>100</v>
      </c>
      <c r="G33" s="176">
        <v>28.829268292682926</v>
      </c>
      <c r="H33" s="149">
        <v>100</v>
      </c>
      <c r="I33" s="176">
        <v>6307.9008710348871</v>
      </c>
      <c r="J33" s="149">
        <v>100</v>
      </c>
      <c r="K33" s="148">
        <v>4410.3522464993139</v>
      </c>
      <c r="L33" s="149">
        <v>100</v>
      </c>
      <c r="M33" s="176">
        <v>185.60789383380848</v>
      </c>
      <c r="N33" s="149">
        <v>100</v>
      </c>
      <c r="O33" s="176">
        <v>25.1</v>
      </c>
      <c r="P33" s="149">
        <v>100</v>
      </c>
      <c r="Q33" s="176">
        <v>4621.060140333122</v>
      </c>
      <c r="R33" s="149">
        <v>100</v>
      </c>
      <c r="S33" s="176">
        <v>3034.7467067684211</v>
      </c>
      <c r="T33" s="149">
        <v>100</v>
      </c>
      <c r="U33" s="176">
        <v>339.10066758682188</v>
      </c>
      <c r="V33" s="149">
        <v>100</v>
      </c>
      <c r="W33" s="176" t="s">
        <v>4</v>
      </c>
      <c r="X33" s="149" t="s">
        <v>4</v>
      </c>
      <c r="Y33" s="176">
        <v>3373.8473743552427</v>
      </c>
      <c r="Z33" s="149">
        <v>100</v>
      </c>
    </row>
    <row r="34" spans="1:26" s="42" customFormat="1" ht="24" customHeight="1" x14ac:dyDescent="0.15">
      <c r="A34" s="112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</row>
    <row r="35" spans="1:26" ht="24" customHeight="1" x14ac:dyDescent="0.15"/>
    <row r="36" spans="1:26" ht="24" customHeight="1" x14ac:dyDescent="0.15">
      <c r="A36" s="105"/>
      <c r="B36" s="106" t="s">
        <v>17</v>
      </c>
      <c r="C36" s="251" t="s">
        <v>30</v>
      </c>
      <c r="D36" s="252"/>
      <c r="E36" s="252"/>
      <c r="F36" s="252"/>
      <c r="G36" s="252"/>
      <c r="H36" s="252"/>
      <c r="I36" s="265"/>
      <c r="J36" s="266"/>
      <c r="K36" s="251" t="s">
        <v>31</v>
      </c>
      <c r="L36" s="252"/>
      <c r="M36" s="252"/>
      <c r="N36" s="252"/>
      <c r="O36" s="252"/>
      <c r="P36" s="252"/>
      <c r="Q36" s="265"/>
      <c r="R36" s="266"/>
      <c r="S36" s="251" t="s">
        <v>32</v>
      </c>
      <c r="T36" s="252"/>
      <c r="U36" s="252"/>
      <c r="V36" s="252"/>
      <c r="W36" s="252"/>
      <c r="X36" s="252"/>
      <c r="Y36" s="265"/>
      <c r="Z36" s="266"/>
    </row>
    <row r="37" spans="1:26" s="39" customFormat="1" ht="34.5" customHeight="1" x14ac:dyDescent="0.15">
      <c r="A37" s="263" t="s">
        <v>115</v>
      </c>
      <c r="B37" s="264"/>
      <c r="C37" s="257" t="s">
        <v>20</v>
      </c>
      <c r="D37" s="258"/>
      <c r="E37" s="257" t="s">
        <v>21</v>
      </c>
      <c r="F37" s="258"/>
      <c r="G37" s="257" t="s">
        <v>180</v>
      </c>
      <c r="H37" s="258"/>
      <c r="I37" s="259" t="s">
        <v>3</v>
      </c>
      <c r="J37" s="260"/>
      <c r="K37" s="257" t="s">
        <v>20</v>
      </c>
      <c r="L37" s="258"/>
      <c r="M37" s="257" t="s">
        <v>21</v>
      </c>
      <c r="N37" s="258"/>
      <c r="O37" s="257" t="s">
        <v>181</v>
      </c>
      <c r="P37" s="258"/>
      <c r="Q37" s="259" t="s">
        <v>3</v>
      </c>
      <c r="R37" s="260"/>
      <c r="S37" s="257" t="s">
        <v>20</v>
      </c>
      <c r="T37" s="258"/>
      <c r="U37" s="257" t="s">
        <v>21</v>
      </c>
      <c r="V37" s="258"/>
      <c r="W37" s="257" t="s">
        <v>186</v>
      </c>
      <c r="X37" s="258"/>
      <c r="Y37" s="259" t="s">
        <v>3</v>
      </c>
      <c r="Z37" s="260"/>
    </row>
    <row r="38" spans="1:26" s="42" customFormat="1" ht="24" customHeight="1" x14ac:dyDescent="0.15">
      <c r="A38" s="110" t="s">
        <v>79</v>
      </c>
      <c r="B38" s="111" t="s">
        <v>80</v>
      </c>
      <c r="C38" s="150">
        <v>571.05204659170818</v>
      </c>
      <c r="D38" s="151">
        <v>18.846994835954689</v>
      </c>
      <c r="E38" s="150">
        <v>28.385714285714286</v>
      </c>
      <c r="F38" s="151">
        <v>8.4039310272180376</v>
      </c>
      <c r="G38" s="150" t="s">
        <v>4</v>
      </c>
      <c r="H38" s="151" t="s">
        <v>4</v>
      </c>
      <c r="I38" s="150">
        <v>599.43776087742242</v>
      </c>
      <c r="J38" s="151">
        <v>17.799597730504122</v>
      </c>
      <c r="K38" s="167">
        <v>705.92828145952114</v>
      </c>
      <c r="L38" s="151">
        <v>27.149028329115239</v>
      </c>
      <c r="M38" s="150" t="s">
        <v>4</v>
      </c>
      <c r="N38" s="151" t="s">
        <v>4</v>
      </c>
      <c r="O38" s="150">
        <v>32.350574712643677</v>
      </c>
      <c r="P38" s="151">
        <v>28.47827800149636</v>
      </c>
      <c r="Q38" s="150">
        <v>738.27885617216486</v>
      </c>
      <c r="R38" s="151">
        <v>24.672689847694279</v>
      </c>
      <c r="S38" s="150">
        <v>443.3930741403621</v>
      </c>
      <c r="T38" s="151">
        <v>17.25871406179408</v>
      </c>
      <c r="U38" s="150">
        <v>70.046419098143247</v>
      </c>
      <c r="V38" s="151">
        <v>31.345373779991167</v>
      </c>
      <c r="W38" s="150" t="s">
        <v>4</v>
      </c>
      <c r="X38" s="151" t="s">
        <v>4</v>
      </c>
      <c r="Y38" s="150">
        <v>513.43949323850529</v>
      </c>
      <c r="Z38" s="151">
        <v>18.011041417061595</v>
      </c>
    </row>
    <row r="39" spans="1:26" s="42" customFormat="1" ht="24" customHeight="1" x14ac:dyDescent="0.15">
      <c r="A39" s="113"/>
      <c r="B39" s="114" t="s">
        <v>81</v>
      </c>
      <c r="C39" s="152">
        <v>26.426216640502357</v>
      </c>
      <c r="D39" s="153">
        <v>0.87217053424460966</v>
      </c>
      <c r="E39" s="152" t="s">
        <v>4</v>
      </c>
      <c r="F39" s="153" t="s">
        <v>4</v>
      </c>
      <c r="G39" s="152" t="s">
        <v>4</v>
      </c>
      <c r="H39" s="153" t="s">
        <v>4</v>
      </c>
      <c r="I39" s="152">
        <v>26.426216640502357</v>
      </c>
      <c r="J39" s="153">
        <v>0.7846953536120026</v>
      </c>
      <c r="K39" s="168">
        <v>16.346813725490197</v>
      </c>
      <c r="L39" s="153">
        <v>0.62867591592525152</v>
      </c>
      <c r="M39" s="152" t="s">
        <v>4</v>
      </c>
      <c r="N39" s="153" t="s">
        <v>4</v>
      </c>
      <c r="O39" s="152" t="s">
        <v>4</v>
      </c>
      <c r="P39" s="153" t="s">
        <v>4</v>
      </c>
      <c r="Q39" s="152">
        <v>16.346813725490197</v>
      </c>
      <c r="R39" s="153">
        <v>0.54629746155563508</v>
      </c>
      <c r="S39" s="152">
        <v>155.43215121267448</v>
      </c>
      <c r="T39" s="153">
        <v>6.05006981444164</v>
      </c>
      <c r="U39" s="152" t="s">
        <v>4</v>
      </c>
      <c r="V39" s="153" t="s">
        <v>4</v>
      </c>
      <c r="W39" s="152" t="s">
        <v>4</v>
      </c>
      <c r="X39" s="153" t="s">
        <v>4</v>
      </c>
      <c r="Y39" s="152">
        <v>155.43215121267448</v>
      </c>
      <c r="Z39" s="153">
        <v>5.4524339282448349</v>
      </c>
    </row>
    <row r="40" spans="1:26" s="42" customFormat="1" ht="24" customHeight="1" x14ac:dyDescent="0.15">
      <c r="A40" s="113"/>
      <c r="B40" s="114" t="s">
        <v>82</v>
      </c>
      <c r="C40" s="152">
        <v>4.7520325203252032</v>
      </c>
      <c r="D40" s="153">
        <v>0.15683602380098416</v>
      </c>
      <c r="E40" s="152" t="s">
        <v>4</v>
      </c>
      <c r="F40" s="153" t="s">
        <v>4</v>
      </c>
      <c r="G40" s="152" t="s">
        <v>4</v>
      </c>
      <c r="H40" s="153" t="s">
        <v>4</v>
      </c>
      <c r="I40" s="152">
        <v>4.7520325203252032</v>
      </c>
      <c r="J40" s="153">
        <v>0.14110600430018405</v>
      </c>
      <c r="K40" s="168">
        <v>5.0611620795107033</v>
      </c>
      <c r="L40" s="153">
        <v>0.19464531494727896</v>
      </c>
      <c r="M40" s="152">
        <v>88.434108527131784</v>
      </c>
      <c r="N40" s="153">
        <v>31.754046900789358</v>
      </c>
      <c r="O40" s="152" t="s">
        <v>4</v>
      </c>
      <c r="P40" s="153" t="s">
        <v>4</v>
      </c>
      <c r="Q40" s="152">
        <v>93.495270606642492</v>
      </c>
      <c r="R40" s="153">
        <v>3.1245372864450585</v>
      </c>
      <c r="S40" s="152">
        <v>73.054743838487994</v>
      </c>
      <c r="T40" s="153">
        <v>2.843596366971993</v>
      </c>
      <c r="U40" s="152" t="s">
        <v>4</v>
      </c>
      <c r="V40" s="153" t="s">
        <v>4</v>
      </c>
      <c r="W40" s="152">
        <v>2.4074074074074074</v>
      </c>
      <c r="X40" s="153">
        <v>4.1414463204842313</v>
      </c>
      <c r="Y40" s="152">
        <v>75.462151245895399</v>
      </c>
      <c r="Z40" s="153">
        <v>2.6471511237625593</v>
      </c>
    </row>
    <row r="41" spans="1:26" s="42" customFormat="1" ht="24" customHeight="1" x14ac:dyDescent="0.15">
      <c r="A41" s="113"/>
      <c r="B41" s="114" t="s">
        <v>83</v>
      </c>
      <c r="C41" s="152">
        <v>1834.6843060280273</v>
      </c>
      <c r="D41" s="153">
        <v>60.551898636378041</v>
      </c>
      <c r="E41" s="152">
        <v>288.34292618773634</v>
      </c>
      <c r="F41" s="153">
        <v>85.367380206722217</v>
      </c>
      <c r="G41" s="152" t="s">
        <v>4</v>
      </c>
      <c r="H41" s="153" t="s">
        <v>4</v>
      </c>
      <c r="I41" s="152">
        <v>2123.0272322157634</v>
      </c>
      <c r="J41" s="153">
        <v>63.040791172435895</v>
      </c>
      <c r="K41" s="168">
        <v>1562.1035842878941</v>
      </c>
      <c r="L41" s="153">
        <v>60.076349930564888</v>
      </c>
      <c r="M41" s="152">
        <v>163.32968577630689</v>
      </c>
      <c r="N41" s="153">
        <v>58.646811607094392</v>
      </c>
      <c r="O41" s="152">
        <v>21.03846153846154</v>
      </c>
      <c r="P41" s="153">
        <v>18.52020131753434</v>
      </c>
      <c r="Q41" s="152">
        <v>1746.4717316026624</v>
      </c>
      <c r="R41" s="153">
        <v>58.365690689033549</v>
      </c>
      <c r="S41" s="152">
        <v>1167.8005977100781</v>
      </c>
      <c r="T41" s="153">
        <v>45.4556865511395</v>
      </c>
      <c r="U41" s="152">
        <v>139.2907552292948</v>
      </c>
      <c r="V41" s="153">
        <v>62.331819998422155</v>
      </c>
      <c r="W41" s="152">
        <v>55.722222222222221</v>
      </c>
      <c r="X41" s="153">
        <v>95.858553679515779</v>
      </c>
      <c r="Y41" s="152">
        <v>1362.8135751615951</v>
      </c>
      <c r="Z41" s="153">
        <v>47.806396019807529</v>
      </c>
    </row>
    <row r="42" spans="1:26" s="42" customFormat="1" ht="24" customHeight="1" x14ac:dyDescent="0.15">
      <c r="A42" s="113"/>
      <c r="B42" s="114" t="s">
        <v>84</v>
      </c>
      <c r="C42" s="152">
        <v>199.6807409032638</v>
      </c>
      <c r="D42" s="153">
        <v>6.5902607566244642</v>
      </c>
      <c r="E42" s="152" t="s">
        <v>4</v>
      </c>
      <c r="F42" s="153" t="s">
        <v>4</v>
      </c>
      <c r="G42" s="152" t="s">
        <v>4</v>
      </c>
      <c r="H42" s="153" t="s">
        <v>4</v>
      </c>
      <c r="I42" s="152">
        <v>199.6807409032638</v>
      </c>
      <c r="J42" s="153">
        <v>5.9292842302837725</v>
      </c>
      <c r="K42" s="168">
        <v>2.625</v>
      </c>
      <c r="L42" s="153">
        <v>0.10095388049418162</v>
      </c>
      <c r="M42" s="152" t="s">
        <v>4</v>
      </c>
      <c r="N42" s="153" t="s">
        <v>4</v>
      </c>
      <c r="O42" s="152" t="s">
        <v>4</v>
      </c>
      <c r="P42" s="153" t="s">
        <v>4</v>
      </c>
      <c r="Q42" s="152">
        <v>2.625</v>
      </c>
      <c r="R42" s="153">
        <v>8.772540390225432E-2</v>
      </c>
      <c r="S42" s="152">
        <v>170.29750634418156</v>
      </c>
      <c r="T42" s="153">
        <v>6.6286916482154519</v>
      </c>
      <c r="U42" s="152" t="s">
        <v>4</v>
      </c>
      <c r="V42" s="153" t="s">
        <v>4</v>
      </c>
      <c r="W42" s="152" t="s">
        <v>4</v>
      </c>
      <c r="X42" s="153" t="s">
        <v>4</v>
      </c>
      <c r="Y42" s="152">
        <v>170.29750634418156</v>
      </c>
      <c r="Z42" s="153">
        <v>5.973898541853222</v>
      </c>
    </row>
    <row r="43" spans="1:26" s="42" customFormat="1" ht="24" customHeight="1" x14ac:dyDescent="0.15">
      <c r="A43" s="115"/>
      <c r="B43" s="116" t="s">
        <v>85</v>
      </c>
      <c r="C43" s="154">
        <v>4.3944954128440363</v>
      </c>
      <c r="D43" s="155">
        <v>0.14503587343189242</v>
      </c>
      <c r="E43" s="154" t="s">
        <v>4</v>
      </c>
      <c r="F43" s="155" t="s">
        <v>4</v>
      </c>
      <c r="G43" s="154" t="s">
        <v>4</v>
      </c>
      <c r="H43" s="155" t="s">
        <v>4</v>
      </c>
      <c r="I43" s="154">
        <v>4.3944954128440363</v>
      </c>
      <c r="J43" s="155">
        <v>0.1304893613353206</v>
      </c>
      <c r="K43" s="169">
        <v>4.5694444444444446</v>
      </c>
      <c r="L43" s="155">
        <v>0.17573453271209394</v>
      </c>
      <c r="M43" s="154" t="s">
        <v>4</v>
      </c>
      <c r="N43" s="155" t="s">
        <v>4</v>
      </c>
      <c r="O43" s="154" t="s">
        <v>4</v>
      </c>
      <c r="P43" s="155" t="s">
        <v>4</v>
      </c>
      <c r="Q43" s="154">
        <v>4.5694444444444446</v>
      </c>
      <c r="R43" s="155">
        <v>0.15270718457059085</v>
      </c>
      <c r="S43" s="154">
        <v>5.9873417721518987</v>
      </c>
      <c r="T43" s="155">
        <v>0.23305239901670935</v>
      </c>
      <c r="U43" s="154" t="s">
        <v>4</v>
      </c>
      <c r="V43" s="155" t="s">
        <v>4</v>
      </c>
      <c r="W43" s="154" t="s">
        <v>4</v>
      </c>
      <c r="X43" s="155" t="s">
        <v>4</v>
      </c>
      <c r="Y43" s="154">
        <v>5.9873417721518987</v>
      </c>
      <c r="Z43" s="155">
        <v>0.21003109822375368</v>
      </c>
    </row>
    <row r="44" spans="1:26" s="42" customFormat="1" ht="24" customHeight="1" x14ac:dyDescent="0.15">
      <c r="A44" s="113" t="s">
        <v>86</v>
      </c>
      <c r="B44" s="111" t="s">
        <v>80</v>
      </c>
      <c r="C44" s="150">
        <v>128.69250057098097</v>
      </c>
      <c r="D44" s="151">
        <v>4.2473657316590252</v>
      </c>
      <c r="E44" s="150" t="s">
        <v>4</v>
      </c>
      <c r="F44" s="151" t="s">
        <v>4</v>
      </c>
      <c r="G44" s="150" t="s">
        <v>4</v>
      </c>
      <c r="H44" s="151" t="s">
        <v>4</v>
      </c>
      <c r="I44" s="150">
        <v>128.69250057098097</v>
      </c>
      <c r="J44" s="151">
        <v>3.8213721099971676</v>
      </c>
      <c r="K44" s="167">
        <v>91.147601147051404</v>
      </c>
      <c r="L44" s="151">
        <v>3.50541106039267</v>
      </c>
      <c r="M44" s="150" t="s">
        <v>4</v>
      </c>
      <c r="N44" s="151" t="s">
        <v>4</v>
      </c>
      <c r="O44" s="150">
        <v>45.5</v>
      </c>
      <c r="P44" s="151">
        <v>40.053744348524901</v>
      </c>
      <c r="Q44" s="150">
        <v>136.6476011470514</v>
      </c>
      <c r="R44" s="151">
        <v>4.5666537153901849</v>
      </c>
      <c r="S44" s="150">
        <v>231.06524902946296</v>
      </c>
      <c r="T44" s="151">
        <v>8.9940265087548994</v>
      </c>
      <c r="U44" s="150">
        <v>9.7348602484472053</v>
      </c>
      <c r="V44" s="151">
        <v>4.3562945417097545</v>
      </c>
      <c r="W44" s="150" t="s">
        <v>4</v>
      </c>
      <c r="X44" s="151" t="s">
        <v>4</v>
      </c>
      <c r="Y44" s="150">
        <v>240.80010927791017</v>
      </c>
      <c r="Z44" s="151">
        <v>8.4470727292158774</v>
      </c>
    </row>
    <row r="45" spans="1:26" s="42" customFormat="1" ht="24" customHeight="1" x14ac:dyDescent="0.15">
      <c r="A45" s="113" t="s">
        <v>87</v>
      </c>
      <c r="B45" s="114" t="s">
        <v>88</v>
      </c>
      <c r="C45" s="152">
        <v>32.350574712643677</v>
      </c>
      <c r="D45" s="153">
        <v>1.0676979763725356</v>
      </c>
      <c r="E45" s="152" t="s">
        <v>4</v>
      </c>
      <c r="F45" s="153" t="s">
        <v>4</v>
      </c>
      <c r="G45" s="152" t="s">
        <v>4</v>
      </c>
      <c r="H45" s="153" t="s">
        <v>4</v>
      </c>
      <c r="I45" s="152">
        <v>32.350574712643677</v>
      </c>
      <c r="J45" s="153">
        <v>0.96061218331126452</v>
      </c>
      <c r="K45" s="168" t="s">
        <v>4</v>
      </c>
      <c r="L45" s="153" t="s">
        <v>4</v>
      </c>
      <c r="M45" s="152" t="s">
        <v>4</v>
      </c>
      <c r="N45" s="153" t="s">
        <v>4</v>
      </c>
      <c r="O45" s="152" t="s">
        <v>4</v>
      </c>
      <c r="P45" s="153" t="s">
        <v>4</v>
      </c>
      <c r="Q45" s="152" t="s">
        <v>4</v>
      </c>
      <c r="R45" s="153" t="s">
        <v>4</v>
      </c>
      <c r="S45" s="152">
        <v>101.9711979619434</v>
      </c>
      <c r="T45" s="153">
        <v>3.9691457778762302</v>
      </c>
      <c r="U45" s="152" t="s">
        <v>4</v>
      </c>
      <c r="V45" s="153" t="s">
        <v>4</v>
      </c>
      <c r="W45" s="152" t="s">
        <v>4</v>
      </c>
      <c r="X45" s="153" t="s">
        <v>4</v>
      </c>
      <c r="Y45" s="152">
        <v>101.9711979619434</v>
      </c>
      <c r="Z45" s="153">
        <v>3.5770670040506607</v>
      </c>
    </row>
    <row r="46" spans="1:26" s="42" customFormat="1" ht="24" customHeight="1" x14ac:dyDescent="0.15">
      <c r="A46" s="113"/>
      <c r="B46" s="114" t="s">
        <v>84</v>
      </c>
      <c r="C46" s="152">
        <v>178.64327906754838</v>
      </c>
      <c r="D46" s="153">
        <v>5.8959406207528424</v>
      </c>
      <c r="E46" s="152">
        <v>21.03846153846154</v>
      </c>
      <c r="F46" s="153">
        <v>6.2286887660597472</v>
      </c>
      <c r="G46" s="152" t="s">
        <v>4</v>
      </c>
      <c r="H46" s="153" t="s">
        <v>4</v>
      </c>
      <c r="I46" s="152">
        <v>199.68174060600992</v>
      </c>
      <c r="J46" s="153">
        <v>5.929313915278434</v>
      </c>
      <c r="K46" s="168">
        <v>167.58200537509776</v>
      </c>
      <c r="L46" s="153">
        <v>6.4449728547096843</v>
      </c>
      <c r="M46" s="152">
        <v>26.733333333333334</v>
      </c>
      <c r="N46" s="153">
        <v>9.5991414921162495</v>
      </c>
      <c r="O46" s="152">
        <v>14.708333333333334</v>
      </c>
      <c r="P46" s="153">
        <v>12.947776332444407</v>
      </c>
      <c r="Q46" s="152">
        <v>209.02367204176446</v>
      </c>
      <c r="R46" s="153">
        <v>6.9854042114270971</v>
      </c>
      <c r="S46" s="152">
        <v>210.38067231065889</v>
      </c>
      <c r="T46" s="153">
        <v>8.188896217148061</v>
      </c>
      <c r="U46" s="152">
        <v>4.3944954128440363</v>
      </c>
      <c r="V46" s="153">
        <v>1.9665116798769267</v>
      </c>
      <c r="W46" s="152" t="s">
        <v>4</v>
      </c>
      <c r="X46" s="153" t="s">
        <v>4</v>
      </c>
      <c r="Y46" s="152">
        <v>214.77516772350293</v>
      </c>
      <c r="Z46" s="153">
        <v>7.5341388657600401</v>
      </c>
    </row>
    <row r="47" spans="1:26" s="42" customFormat="1" ht="24" customHeight="1" thickBot="1" x14ac:dyDescent="0.2">
      <c r="A47" s="117"/>
      <c r="B47" s="118" t="s">
        <v>85</v>
      </c>
      <c r="C47" s="164">
        <v>49.260683760683762</v>
      </c>
      <c r="D47" s="165">
        <v>1.6257990107808937</v>
      </c>
      <c r="E47" s="164" t="s">
        <v>4</v>
      </c>
      <c r="F47" s="165" t="s">
        <v>4</v>
      </c>
      <c r="G47" s="164" t="s">
        <v>4</v>
      </c>
      <c r="H47" s="165" t="s">
        <v>4</v>
      </c>
      <c r="I47" s="164">
        <v>49.260683760683762</v>
      </c>
      <c r="J47" s="165">
        <v>1.4627379389418325</v>
      </c>
      <c r="K47" s="170">
        <v>44.833333333333336</v>
      </c>
      <c r="L47" s="165">
        <v>1.7242281811387212</v>
      </c>
      <c r="M47" s="164" t="s">
        <v>4</v>
      </c>
      <c r="N47" s="165" t="s">
        <v>4</v>
      </c>
      <c r="O47" s="164" t="s">
        <v>4</v>
      </c>
      <c r="P47" s="165" t="s">
        <v>4</v>
      </c>
      <c r="Q47" s="164">
        <v>44.833333333333336</v>
      </c>
      <c r="R47" s="165">
        <v>1.4982941999813595</v>
      </c>
      <c r="S47" s="164">
        <v>9.7142857142857135</v>
      </c>
      <c r="T47" s="165">
        <v>0.37812065464142636</v>
      </c>
      <c r="U47" s="164" t="s">
        <v>4</v>
      </c>
      <c r="V47" s="165" t="s">
        <v>4</v>
      </c>
      <c r="W47" s="164" t="s">
        <v>4</v>
      </c>
      <c r="X47" s="165" t="s">
        <v>4</v>
      </c>
      <c r="Y47" s="164">
        <v>9.7142857142857135</v>
      </c>
      <c r="Z47" s="165">
        <v>0.34076927201993495</v>
      </c>
    </row>
    <row r="48" spans="1:26" s="42" customFormat="1" ht="24" customHeight="1" thickTop="1" x14ac:dyDescent="0.15">
      <c r="A48" s="261" t="s">
        <v>118</v>
      </c>
      <c r="B48" s="262"/>
      <c r="C48" s="176">
        <v>3029.9368762085282</v>
      </c>
      <c r="D48" s="149">
        <v>100</v>
      </c>
      <c r="E48" s="176">
        <v>337.76710201191219</v>
      </c>
      <c r="F48" s="149">
        <v>100</v>
      </c>
      <c r="G48" s="176" t="s">
        <v>4</v>
      </c>
      <c r="H48" s="149" t="s">
        <v>4</v>
      </c>
      <c r="I48" s="176">
        <v>3367.7039782204397</v>
      </c>
      <c r="J48" s="149">
        <v>100</v>
      </c>
      <c r="K48" s="148">
        <v>2600.1972258523429</v>
      </c>
      <c r="L48" s="149">
        <v>100</v>
      </c>
      <c r="M48" s="176">
        <v>278.49712763677201</v>
      </c>
      <c r="N48" s="149">
        <v>100</v>
      </c>
      <c r="O48" s="176">
        <v>113.59736958443854</v>
      </c>
      <c r="P48" s="149">
        <v>100</v>
      </c>
      <c r="Q48" s="176">
        <v>2992.2917230735534</v>
      </c>
      <c r="R48" s="149">
        <v>100</v>
      </c>
      <c r="S48" s="176">
        <v>2569.0968200342872</v>
      </c>
      <c r="T48" s="149">
        <v>100</v>
      </c>
      <c r="U48" s="176">
        <v>223.46652998872929</v>
      </c>
      <c r="V48" s="149">
        <v>100</v>
      </c>
      <c r="W48" s="176">
        <v>58.129629629629626</v>
      </c>
      <c r="X48" s="149">
        <v>100</v>
      </c>
      <c r="Y48" s="176">
        <v>2850.6929796526456</v>
      </c>
      <c r="Z48" s="149">
        <v>100</v>
      </c>
    </row>
    <row r="49" spans="1:26" s="42" customFormat="1" ht="24" customHeight="1" x14ac:dyDescent="0.15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</row>
    <row r="50" spans="1:26" s="26" customFormat="1" ht="17.25" customHeight="1" x14ac:dyDescent="0.15">
      <c r="A50" s="85" t="s">
        <v>183</v>
      </c>
      <c r="B50" s="85"/>
    </row>
    <row r="51" spans="1:26" ht="12" customHeight="1" x14ac:dyDescent="0.15">
      <c r="A51" s="104"/>
      <c r="B51" s="104"/>
    </row>
    <row r="52" spans="1:26" s="32" customFormat="1" ht="17.25" customHeight="1" x14ac:dyDescent="0.15">
      <c r="Z52" s="86" t="s">
        <v>15</v>
      </c>
    </row>
    <row r="53" spans="1:26" ht="24" customHeight="1" x14ac:dyDescent="0.15">
      <c r="A53" s="105"/>
      <c r="B53" s="106" t="s">
        <v>17</v>
      </c>
      <c r="C53" s="251" t="s">
        <v>33</v>
      </c>
      <c r="D53" s="252"/>
      <c r="E53" s="252"/>
      <c r="F53" s="252"/>
      <c r="G53" s="252"/>
      <c r="H53" s="252"/>
      <c r="I53" s="265"/>
      <c r="J53" s="266"/>
      <c r="K53" s="251" t="s">
        <v>34</v>
      </c>
      <c r="L53" s="252"/>
      <c r="M53" s="252"/>
      <c r="N53" s="252"/>
      <c r="O53" s="252"/>
      <c r="P53" s="252"/>
      <c r="Q53" s="265"/>
      <c r="R53" s="266"/>
      <c r="S53" s="251" t="s">
        <v>35</v>
      </c>
      <c r="T53" s="252"/>
      <c r="U53" s="252"/>
      <c r="V53" s="252"/>
      <c r="W53" s="252"/>
      <c r="X53" s="252"/>
      <c r="Y53" s="265"/>
      <c r="Z53" s="266"/>
    </row>
    <row r="54" spans="1:26" s="39" customFormat="1" ht="34.5" customHeight="1" x14ac:dyDescent="0.15">
      <c r="A54" s="263" t="s">
        <v>115</v>
      </c>
      <c r="B54" s="264"/>
      <c r="C54" s="257" t="s">
        <v>20</v>
      </c>
      <c r="D54" s="258"/>
      <c r="E54" s="257" t="s">
        <v>21</v>
      </c>
      <c r="F54" s="258"/>
      <c r="G54" s="257" t="s">
        <v>181</v>
      </c>
      <c r="H54" s="258"/>
      <c r="I54" s="259" t="s">
        <v>3</v>
      </c>
      <c r="J54" s="260"/>
      <c r="K54" s="257" t="s">
        <v>20</v>
      </c>
      <c r="L54" s="258"/>
      <c r="M54" s="257" t="s">
        <v>21</v>
      </c>
      <c r="N54" s="258"/>
      <c r="O54" s="257" t="s">
        <v>181</v>
      </c>
      <c r="P54" s="258"/>
      <c r="Q54" s="259" t="s">
        <v>3</v>
      </c>
      <c r="R54" s="260"/>
      <c r="S54" s="257" t="s">
        <v>20</v>
      </c>
      <c r="T54" s="258"/>
      <c r="U54" s="257" t="s">
        <v>21</v>
      </c>
      <c r="V54" s="258"/>
      <c r="W54" s="257" t="s">
        <v>181</v>
      </c>
      <c r="X54" s="258"/>
      <c r="Y54" s="259" t="s">
        <v>3</v>
      </c>
      <c r="Z54" s="260"/>
    </row>
    <row r="55" spans="1:26" s="42" customFormat="1" ht="24" customHeight="1" x14ac:dyDescent="0.15">
      <c r="A55" s="110" t="s">
        <v>79</v>
      </c>
      <c r="B55" s="111" t="s">
        <v>80</v>
      </c>
      <c r="C55" s="150">
        <v>794.84046006334393</v>
      </c>
      <c r="D55" s="151">
        <v>27.656025598608377</v>
      </c>
      <c r="E55" s="150">
        <v>169.38635242551416</v>
      </c>
      <c r="F55" s="151">
        <v>38.977238522690001</v>
      </c>
      <c r="G55" s="150" t="s">
        <v>4</v>
      </c>
      <c r="H55" s="151" t="s">
        <v>4</v>
      </c>
      <c r="I55" s="150">
        <v>964.22681248885806</v>
      </c>
      <c r="J55" s="151">
        <v>28.450273653703448</v>
      </c>
      <c r="K55" s="167">
        <v>362.35119631096848</v>
      </c>
      <c r="L55" s="151">
        <v>16.214311267592521</v>
      </c>
      <c r="M55" s="150">
        <v>27.650268040079709</v>
      </c>
      <c r="N55" s="151">
        <v>8.469254675703084</v>
      </c>
      <c r="O55" s="150" t="s">
        <v>4</v>
      </c>
      <c r="P55" s="151" t="s">
        <v>4</v>
      </c>
      <c r="Q55" s="150">
        <v>390.00146435104818</v>
      </c>
      <c r="R55" s="151">
        <v>15.057570402300815</v>
      </c>
      <c r="S55" s="150">
        <v>449.65517066430471</v>
      </c>
      <c r="T55" s="151">
        <v>13.566044673354799</v>
      </c>
      <c r="U55" s="150">
        <v>314.47263866427949</v>
      </c>
      <c r="V55" s="151">
        <v>34.165297058618151</v>
      </c>
      <c r="W55" s="150" t="s">
        <v>4</v>
      </c>
      <c r="X55" s="151" t="s">
        <v>4</v>
      </c>
      <c r="Y55" s="150">
        <v>764.12780932858414</v>
      </c>
      <c r="Z55" s="151">
        <v>17.35953838773198</v>
      </c>
    </row>
    <row r="56" spans="1:26" s="42" customFormat="1" ht="24" customHeight="1" x14ac:dyDescent="0.15">
      <c r="A56" s="113"/>
      <c r="B56" s="114" t="s">
        <v>81</v>
      </c>
      <c r="C56" s="152">
        <v>32.350574712643677</v>
      </c>
      <c r="D56" s="153">
        <v>1.1256200046878151</v>
      </c>
      <c r="E56" s="152">
        <v>20.30188679245283</v>
      </c>
      <c r="F56" s="153">
        <v>4.6716366025890697</v>
      </c>
      <c r="G56" s="152" t="s">
        <v>4</v>
      </c>
      <c r="H56" s="153" t="s">
        <v>4</v>
      </c>
      <c r="I56" s="152">
        <v>52.652461505096511</v>
      </c>
      <c r="J56" s="153">
        <v>1.5535524618886201</v>
      </c>
      <c r="K56" s="168">
        <v>54.107905982905983</v>
      </c>
      <c r="L56" s="153">
        <v>2.4211936888199324</v>
      </c>
      <c r="M56" s="152" t="s">
        <v>4</v>
      </c>
      <c r="N56" s="153" t="s">
        <v>4</v>
      </c>
      <c r="O56" s="152" t="s">
        <v>4</v>
      </c>
      <c r="P56" s="153" t="s">
        <v>4</v>
      </c>
      <c r="Q56" s="152">
        <v>54.107905982905983</v>
      </c>
      <c r="R56" s="153">
        <v>2.0890526783389771</v>
      </c>
      <c r="S56" s="152">
        <v>99.626779022682001</v>
      </c>
      <c r="T56" s="153">
        <v>3.0057284405012652</v>
      </c>
      <c r="U56" s="152">
        <v>3.28</v>
      </c>
      <c r="V56" s="153">
        <v>0.35634952162531813</v>
      </c>
      <c r="W56" s="152" t="s">
        <v>4</v>
      </c>
      <c r="X56" s="153" t="s">
        <v>4</v>
      </c>
      <c r="Y56" s="152">
        <v>102.906779022682</v>
      </c>
      <c r="Z56" s="153">
        <v>2.3378473587707376</v>
      </c>
    </row>
    <row r="57" spans="1:26" s="42" customFormat="1" ht="24" customHeight="1" x14ac:dyDescent="0.15">
      <c r="A57" s="113"/>
      <c r="B57" s="114" t="s">
        <v>82</v>
      </c>
      <c r="C57" s="152">
        <v>17.634713144517065</v>
      </c>
      <c r="D57" s="153">
        <v>0.61358989967623478</v>
      </c>
      <c r="E57" s="152" t="s">
        <v>4</v>
      </c>
      <c r="F57" s="153" t="s">
        <v>4</v>
      </c>
      <c r="G57" s="152" t="s">
        <v>4</v>
      </c>
      <c r="H57" s="153" t="s">
        <v>4</v>
      </c>
      <c r="I57" s="152">
        <v>17.634713144517065</v>
      </c>
      <c r="J57" s="153">
        <v>0.52032613931472604</v>
      </c>
      <c r="K57" s="168">
        <v>27.383085179290816</v>
      </c>
      <c r="L57" s="153">
        <v>1.2253246879940849</v>
      </c>
      <c r="M57" s="152">
        <v>143.81818181818181</v>
      </c>
      <c r="N57" s="153">
        <v>44.051392451211889</v>
      </c>
      <c r="O57" s="152" t="s">
        <v>4</v>
      </c>
      <c r="P57" s="153" t="s">
        <v>4</v>
      </c>
      <c r="Q57" s="152">
        <v>171.20126699747263</v>
      </c>
      <c r="R57" s="153">
        <v>6.6099114142226547</v>
      </c>
      <c r="S57" s="152">
        <v>15.080640924612556</v>
      </c>
      <c r="T57" s="153">
        <v>0.45498119855681946</v>
      </c>
      <c r="U57" s="152" t="s">
        <v>4</v>
      </c>
      <c r="V57" s="153" t="s">
        <v>4</v>
      </c>
      <c r="W57" s="152" t="s">
        <v>4</v>
      </c>
      <c r="X57" s="153" t="s">
        <v>4</v>
      </c>
      <c r="Y57" s="152">
        <v>15.080640924612556</v>
      </c>
      <c r="Z57" s="153">
        <v>0.34260363495007867</v>
      </c>
    </row>
    <row r="58" spans="1:26" s="42" customFormat="1" ht="24" customHeight="1" x14ac:dyDescent="0.15">
      <c r="A58" s="113"/>
      <c r="B58" s="114" t="s">
        <v>83</v>
      </c>
      <c r="C58" s="152">
        <v>1315.6457120779628</v>
      </c>
      <c r="D58" s="153">
        <v>45.777150661187754</v>
      </c>
      <c r="E58" s="152">
        <v>228.73490662822812</v>
      </c>
      <c r="F58" s="153">
        <v>52.633844973042613</v>
      </c>
      <c r="G58" s="152">
        <v>77.44</v>
      </c>
      <c r="H58" s="153">
        <v>96.121144417551051</v>
      </c>
      <c r="I58" s="152">
        <v>1621.820618706191</v>
      </c>
      <c r="J58" s="153">
        <v>47.853098277064298</v>
      </c>
      <c r="K58" s="168">
        <v>1210.0901426664022</v>
      </c>
      <c r="L58" s="153">
        <v>54.148512368094977</v>
      </c>
      <c r="M58" s="152">
        <v>38.650925925925925</v>
      </c>
      <c r="N58" s="153">
        <v>11.838747264363159</v>
      </c>
      <c r="O58" s="152">
        <v>28.829268292682926</v>
      </c>
      <c r="P58" s="153">
        <v>100</v>
      </c>
      <c r="Q58" s="152">
        <v>1277.5703368850111</v>
      </c>
      <c r="R58" s="153">
        <v>49.325725798356281</v>
      </c>
      <c r="S58" s="152">
        <v>1907.2557201377067</v>
      </c>
      <c r="T58" s="153">
        <v>57.541685253334009</v>
      </c>
      <c r="U58" s="152">
        <v>325.88255151973669</v>
      </c>
      <c r="V58" s="153">
        <v>35.404905896370813</v>
      </c>
      <c r="W58" s="152">
        <v>150.84677284427283</v>
      </c>
      <c r="X58" s="153">
        <v>90.453733841293356</v>
      </c>
      <c r="Y58" s="152">
        <v>2383.9850445017164</v>
      </c>
      <c r="Z58" s="153">
        <v>54.159630614896891</v>
      </c>
    </row>
    <row r="59" spans="1:26" s="42" customFormat="1" ht="24" customHeight="1" x14ac:dyDescent="0.15">
      <c r="A59" s="113"/>
      <c r="B59" s="114" t="s">
        <v>84</v>
      </c>
      <c r="C59" s="152">
        <v>82.093565366849276</v>
      </c>
      <c r="D59" s="153">
        <v>2.8563993145060556</v>
      </c>
      <c r="E59" s="152" t="s">
        <v>4</v>
      </c>
      <c r="F59" s="153" t="s">
        <v>4</v>
      </c>
      <c r="G59" s="152" t="s">
        <v>4</v>
      </c>
      <c r="H59" s="153" t="s">
        <v>4</v>
      </c>
      <c r="I59" s="152">
        <v>82.093565366849276</v>
      </c>
      <c r="J59" s="153">
        <v>2.4222354840625657</v>
      </c>
      <c r="K59" s="168">
        <v>213.08447597702852</v>
      </c>
      <c r="L59" s="153">
        <v>9.5349982419218993</v>
      </c>
      <c r="M59" s="152">
        <v>2.392156862745098</v>
      </c>
      <c r="N59" s="153">
        <v>0.73271570696718424</v>
      </c>
      <c r="O59" s="152" t="s">
        <v>4</v>
      </c>
      <c r="P59" s="153" t="s">
        <v>4</v>
      </c>
      <c r="Q59" s="152">
        <v>215.47663283977363</v>
      </c>
      <c r="R59" s="153">
        <v>8.3193394528260693</v>
      </c>
      <c r="S59" s="152">
        <v>299.03088508168639</v>
      </c>
      <c r="T59" s="153">
        <v>9.0217273377237195</v>
      </c>
      <c r="U59" s="152">
        <v>176.39876891711754</v>
      </c>
      <c r="V59" s="153">
        <v>19.164517353326183</v>
      </c>
      <c r="W59" s="152" t="s">
        <v>4</v>
      </c>
      <c r="X59" s="153" t="s">
        <v>4</v>
      </c>
      <c r="Y59" s="152">
        <v>475.42965399880393</v>
      </c>
      <c r="Z59" s="153">
        <v>10.800862406133655</v>
      </c>
    </row>
    <row r="60" spans="1:26" s="42" customFormat="1" ht="24" customHeight="1" x14ac:dyDescent="0.15">
      <c r="A60" s="115"/>
      <c r="B60" s="116" t="s">
        <v>85</v>
      </c>
      <c r="C60" s="154">
        <v>7.6315789473684212</v>
      </c>
      <c r="D60" s="155">
        <v>0.26553648603821917</v>
      </c>
      <c r="E60" s="154" t="s">
        <v>4</v>
      </c>
      <c r="F60" s="155" t="s">
        <v>4</v>
      </c>
      <c r="G60" s="154" t="s">
        <v>4</v>
      </c>
      <c r="H60" s="155" t="s">
        <v>4</v>
      </c>
      <c r="I60" s="154">
        <v>7.6315789473684212</v>
      </c>
      <c r="J60" s="155">
        <v>0.22517576430180694</v>
      </c>
      <c r="K60" s="169">
        <v>27.279976188920585</v>
      </c>
      <c r="L60" s="155">
        <v>1.2207108181314466</v>
      </c>
      <c r="M60" s="154">
        <v>2.4615384615384617</v>
      </c>
      <c r="N60" s="155">
        <v>0.75396723440759439</v>
      </c>
      <c r="O60" s="154" t="s">
        <v>4</v>
      </c>
      <c r="P60" s="155" t="s">
        <v>4</v>
      </c>
      <c r="Q60" s="154">
        <v>29.741514650459045</v>
      </c>
      <c r="R60" s="155">
        <v>1.1482904338975581</v>
      </c>
      <c r="S60" s="154">
        <v>8.7889908256880727</v>
      </c>
      <c r="T60" s="155">
        <v>0.26516284022452352</v>
      </c>
      <c r="U60" s="154">
        <v>7.1696428571428568</v>
      </c>
      <c r="V60" s="155">
        <v>0.77893256169732816</v>
      </c>
      <c r="W60" s="154" t="s">
        <v>4</v>
      </c>
      <c r="X60" s="155" t="s">
        <v>4</v>
      </c>
      <c r="Y60" s="154">
        <v>15.958633682830929</v>
      </c>
      <c r="Z60" s="155">
        <v>0.36254996958725777</v>
      </c>
    </row>
    <row r="61" spans="1:26" s="42" customFormat="1" ht="24" customHeight="1" x14ac:dyDescent="0.15">
      <c r="A61" s="113" t="s">
        <v>86</v>
      </c>
      <c r="B61" s="111" t="s">
        <v>80</v>
      </c>
      <c r="C61" s="150">
        <v>333.31889541323665</v>
      </c>
      <c r="D61" s="151">
        <v>11.597643007898339</v>
      </c>
      <c r="E61" s="150">
        <v>16.154466230936819</v>
      </c>
      <c r="F61" s="151">
        <v>3.7172799016783244</v>
      </c>
      <c r="G61" s="150" t="s">
        <v>4</v>
      </c>
      <c r="H61" s="151" t="s">
        <v>4</v>
      </c>
      <c r="I61" s="150">
        <v>349.47336164417345</v>
      </c>
      <c r="J61" s="151">
        <v>10.311487551142221</v>
      </c>
      <c r="K61" s="167">
        <v>100.04060970182465</v>
      </c>
      <c r="L61" s="151">
        <v>4.4765674892737204</v>
      </c>
      <c r="M61" s="150">
        <v>83.505040322580641</v>
      </c>
      <c r="N61" s="151">
        <v>25.577526126388754</v>
      </c>
      <c r="O61" s="150" t="s">
        <v>4</v>
      </c>
      <c r="P61" s="151" t="s">
        <v>4</v>
      </c>
      <c r="Q61" s="150">
        <v>183.54565002440529</v>
      </c>
      <c r="R61" s="151">
        <v>7.0865158208504582</v>
      </c>
      <c r="S61" s="150">
        <v>151.45384615384614</v>
      </c>
      <c r="T61" s="151">
        <v>4.5693450824529478</v>
      </c>
      <c r="U61" s="150">
        <v>47.321663148017826</v>
      </c>
      <c r="V61" s="151">
        <v>5.1411743979605493</v>
      </c>
      <c r="W61" s="150" t="s">
        <v>4</v>
      </c>
      <c r="X61" s="151" t="s">
        <v>4</v>
      </c>
      <c r="Y61" s="150">
        <v>198.77550930186396</v>
      </c>
      <c r="Z61" s="151">
        <v>4.5158035634099809</v>
      </c>
    </row>
    <row r="62" spans="1:26" s="42" customFormat="1" ht="24" customHeight="1" x14ac:dyDescent="0.15">
      <c r="A62" s="113" t="s">
        <v>87</v>
      </c>
      <c r="B62" s="114" t="s">
        <v>88</v>
      </c>
      <c r="C62" s="152">
        <v>11.890432098765432</v>
      </c>
      <c r="D62" s="153">
        <v>0.41372087988042883</v>
      </c>
      <c r="E62" s="152" t="s">
        <v>4</v>
      </c>
      <c r="F62" s="153" t="s">
        <v>4</v>
      </c>
      <c r="G62" s="152" t="s">
        <v>4</v>
      </c>
      <c r="H62" s="153" t="s">
        <v>4</v>
      </c>
      <c r="I62" s="152">
        <v>11.890432098765432</v>
      </c>
      <c r="J62" s="153">
        <v>0.35083659019756308</v>
      </c>
      <c r="K62" s="168">
        <v>26.411171574903967</v>
      </c>
      <c r="L62" s="153">
        <v>1.1818339810027054</v>
      </c>
      <c r="M62" s="152">
        <v>21.03846153846154</v>
      </c>
      <c r="N62" s="153">
        <v>6.4440637065774089</v>
      </c>
      <c r="O62" s="152" t="s">
        <v>4</v>
      </c>
      <c r="P62" s="153" t="s">
        <v>4</v>
      </c>
      <c r="Q62" s="152">
        <v>47.449633113365508</v>
      </c>
      <c r="R62" s="153">
        <v>1.8319833551310225</v>
      </c>
      <c r="S62" s="152">
        <v>114.10155510480054</v>
      </c>
      <c r="T62" s="153">
        <v>3.4424307665897746</v>
      </c>
      <c r="U62" s="152">
        <v>21.419354838709676</v>
      </c>
      <c r="V62" s="153">
        <v>2.3270661128954688</v>
      </c>
      <c r="W62" s="152" t="s">
        <v>4</v>
      </c>
      <c r="X62" s="153" t="s">
        <v>4</v>
      </c>
      <c r="Y62" s="152">
        <v>135.52090994351022</v>
      </c>
      <c r="Z62" s="153">
        <v>3.0787787197168952</v>
      </c>
    </row>
    <row r="63" spans="1:26" s="42" customFormat="1" ht="24" customHeight="1" x14ac:dyDescent="0.15">
      <c r="A63" s="113"/>
      <c r="B63" s="114" t="s">
        <v>84</v>
      </c>
      <c r="C63" s="152">
        <v>278.61679146690392</v>
      </c>
      <c r="D63" s="153">
        <v>9.6943141475167867</v>
      </c>
      <c r="E63" s="152" t="s">
        <v>4</v>
      </c>
      <c r="F63" s="153" t="s">
        <v>4</v>
      </c>
      <c r="G63" s="152">
        <v>3.125</v>
      </c>
      <c r="H63" s="153">
        <v>3.8788555824489546</v>
      </c>
      <c r="I63" s="152">
        <v>281.74179146690392</v>
      </c>
      <c r="J63" s="153">
        <v>8.3130140783247413</v>
      </c>
      <c r="K63" s="168">
        <v>211.70050187011125</v>
      </c>
      <c r="L63" s="153">
        <v>9.4730688563305048</v>
      </c>
      <c r="M63" s="152">
        <v>6.9616013071895431</v>
      </c>
      <c r="N63" s="153">
        <v>2.1323328343809349</v>
      </c>
      <c r="O63" s="152" t="s">
        <v>4</v>
      </c>
      <c r="P63" s="153" t="s">
        <v>4</v>
      </c>
      <c r="Q63" s="152">
        <v>218.66210317730079</v>
      </c>
      <c r="R63" s="153">
        <v>8.442327308657763</v>
      </c>
      <c r="S63" s="152">
        <v>261.93837388309612</v>
      </c>
      <c r="T63" s="153">
        <v>7.9026505500075226</v>
      </c>
      <c r="U63" s="152">
        <v>24.5</v>
      </c>
      <c r="V63" s="153">
        <v>2.6617570975061877</v>
      </c>
      <c r="W63" s="152">
        <v>15.92</v>
      </c>
      <c r="X63" s="153">
        <v>9.5462661587066453</v>
      </c>
      <c r="Y63" s="152">
        <v>302.35837388309614</v>
      </c>
      <c r="Z63" s="153">
        <v>6.8690103071733359</v>
      </c>
    </row>
    <row r="64" spans="1:26" s="42" customFormat="1" ht="24" customHeight="1" thickBot="1" x14ac:dyDescent="0.2">
      <c r="A64" s="117"/>
      <c r="B64" s="118" t="s">
        <v>85</v>
      </c>
      <c r="C64" s="164" t="s">
        <v>4</v>
      </c>
      <c r="D64" s="165" t="s">
        <v>4</v>
      </c>
      <c r="E64" s="164" t="s">
        <v>4</v>
      </c>
      <c r="F64" s="165" t="s">
        <v>4</v>
      </c>
      <c r="G64" s="164" t="s">
        <v>4</v>
      </c>
      <c r="H64" s="165" t="s">
        <v>4</v>
      </c>
      <c r="I64" s="164" t="s">
        <v>4</v>
      </c>
      <c r="J64" s="165" t="s">
        <v>4</v>
      </c>
      <c r="K64" s="170">
        <v>2.3125</v>
      </c>
      <c r="L64" s="165">
        <v>0.10347860083820207</v>
      </c>
      <c r="M64" s="164" t="s">
        <v>4</v>
      </c>
      <c r="N64" s="165" t="s">
        <v>4</v>
      </c>
      <c r="O64" s="164" t="s">
        <v>4</v>
      </c>
      <c r="P64" s="165" t="s">
        <v>4</v>
      </c>
      <c r="Q64" s="164">
        <v>2.3125</v>
      </c>
      <c r="R64" s="165">
        <v>8.9283335418397003E-2</v>
      </c>
      <c r="S64" s="164">
        <v>7.6315789473684212</v>
      </c>
      <c r="T64" s="165">
        <v>0.23024385725462007</v>
      </c>
      <c r="U64" s="164" t="s">
        <v>4</v>
      </c>
      <c r="V64" s="165" t="s">
        <v>4</v>
      </c>
      <c r="W64" s="164" t="s">
        <v>4</v>
      </c>
      <c r="X64" s="165" t="s">
        <v>4</v>
      </c>
      <c r="Y64" s="164">
        <v>7.6315789473684212</v>
      </c>
      <c r="Z64" s="165">
        <v>0.17337503762918413</v>
      </c>
    </row>
    <row r="65" spans="1:26" s="42" customFormat="1" ht="24" customHeight="1" thickTop="1" x14ac:dyDescent="0.15">
      <c r="A65" s="261" t="s">
        <v>118</v>
      </c>
      <c r="B65" s="262"/>
      <c r="C65" s="176">
        <v>2874.0227232915909</v>
      </c>
      <c r="D65" s="149">
        <v>100</v>
      </c>
      <c r="E65" s="176">
        <v>434.5776120771319</v>
      </c>
      <c r="F65" s="149">
        <v>100</v>
      </c>
      <c r="G65" s="176">
        <v>80.564999999999998</v>
      </c>
      <c r="H65" s="149">
        <v>100</v>
      </c>
      <c r="I65" s="176">
        <v>3389.1653353687234</v>
      </c>
      <c r="J65" s="149">
        <v>100</v>
      </c>
      <c r="K65" s="148">
        <v>2234.7615654523565</v>
      </c>
      <c r="L65" s="149">
        <v>100</v>
      </c>
      <c r="M65" s="176">
        <v>326.4781742767027</v>
      </c>
      <c r="N65" s="149">
        <v>100</v>
      </c>
      <c r="O65" s="176">
        <v>28.829268292682926</v>
      </c>
      <c r="P65" s="149">
        <v>100</v>
      </c>
      <c r="Q65" s="176">
        <v>2590.0690080217423</v>
      </c>
      <c r="R65" s="149">
        <v>100</v>
      </c>
      <c r="S65" s="176">
        <v>3314.5635407457917</v>
      </c>
      <c r="T65" s="149">
        <v>100</v>
      </c>
      <c r="U65" s="176">
        <v>920.44461994500409</v>
      </c>
      <c r="V65" s="149">
        <v>100</v>
      </c>
      <c r="W65" s="176">
        <v>166.76677284427282</v>
      </c>
      <c r="X65" s="149">
        <v>100</v>
      </c>
      <c r="Y65" s="176">
        <v>4401.7749335350691</v>
      </c>
      <c r="Z65" s="149">
        <v>100</v>
      </c>
    </row>
    <row r="66" spans="1:26" s="42" customFormat="1" ht="24" customHeight="1" x14ac:dyDescent="0.15">
      <c r="A66" s="112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</row>
    <row r="67" spans="1:26" s="42" customFormat="1" ht="24" customHeight="1" x14ac:dyDescent="0.15">
      <c r="A67" s="112"/>
      <c r="B67" s="112"/>
    </row>
    <row r="68" spans="1:26" ht="24" customHeight="1" x14ac:dyDescent="0.15">
      <c r="A68" s="105"/>
      <c r="B68" s="106" t="s">
        <v>17</v>
      </c>
      <c r="C68" s="251" t="s">
        <v>36</v>
      </c>
      <c r="D68" s="252"/>
      <c r="E68" s="252"/>
      <c r="F68" s="252"/>
      <c r="G68" s="252"/>
      <c r="H68" s="252"/>
      <c r="I68" s="265"/>
      <c r="J68" s="266"/>
      <c r="K68" s="251" t="s">
        <v>182</v>
      </c>
      <c r="L68" s="252"/>
      <c r="M68" s="252"/>
      <c r="N68" s="252"/>
      <c r="O68" s="252"/>
      <c r="P68" s="252"/>
      <c r="Q68" s="265"/>
      <c r="R68" s="266"/>
      <c r="S68" s="251" t="s">
        <v>37</v>
      </c>
      <c r="T68" s="252"/>
      <c r="U68" s="252"/>
      <c r="V68" s="252"/>
      <c r="W68" s="252"/>
      <c r="X68" s="252"/>
      <c r="Y68" s="265"/>
      <c r="Z68" s="266"/>
    </row>
    <row r="69" spans="1:26" s="39" customFormat="1" ht="34.5" customHeight="1" x14ac:dyDescent="0.15">
      <c r="A69" s="263" t="s">
        <v>115</v>
      </c>
      <c r="B69" s="264"/>
      <c r="C69" s="257" t="s">
        <v>20</v>
      </c>
      <c r="D69" s="258"/>
      <c r="E69" s="257" t="s">
        <v>21</v>
      </c>
      <c r="F69" s="258"/>
      <c r="G69" s="257" t="s">
        <v>181</v>
      </c>
      <c r="H69" s="258"/>
      <c r="I69" s="259" t="s">
        <v>3</v>
      </c>
      <c r="J69" s="260"/>
      <c r="K69" s="257" t="s">
        <v>20</v>
      </c>
      <c r="L69" s="258"/>
      <c r="M69" s="257" t="s">
        <v>21</v>
      </c>
      <c r="N69" s="258"/>
      <c r="O69" s="257" t="s">
        <v>180</v>
      </c>
      <c r="P69" s="258"/>
      <c r="Q69" s="259" t="s">
        <v>3</v>
      </c>
      <c r="R69" s="260"/>
      <c r="S69" s="257" t="s">
        <v>20</v>
      </c>
      <c r="T69" s="258"/>
      <c r="U69" s="257" t="s">
        <v>21</v>
      </c>
      <c r="V69" s="258"/>
      <c r="W69" s="257" t="s">
        <v>181</v>
      </c>
      <c r="X69" s="258"/>
      <c r="Y69" s="259"/>
      <c r="Z69" s="260"/>
    </row>
    <row r="70" spans="1:26" s="42" customFormat="1" ht="24" customHeight="1" x14ac:dyDescent="0.15">
      <c r="A70" s="110" t="s">
        <v>79</v>
      </c>
      <c r="B70" s="111" t="s">
        <v>80</v>
      </c>
      <c r="C70" s="150">
        <v>494.55564586758669</v>
      </c>
      <c r="D70" s="151">
        <v>11.08021634234135</v>
      </c>
      <c r="E70" s="150">
        <v>50.904428467584388</v>
      </c>
      <c r="F70" s="151">
        <v>5.3651563780624274</v>
      </c>
      <c r="G70" s="150" t="s">
        <v>4</v>
      </c>
      <c r="H70" s="151" t="s">
        <v>4</v>
      </c>
      <c r="I70" s="150">
        <v>545.46007433517104</v>
      </c>
      <c r="J70" s="151">
        <v>9.7648697838411582</v>
      </c>
      <c r="K70" s="167">
        <v>1477.5973887226705</v>
      </c>
      <c r="L70" s="151">
        <v>14.333530412371353</v>
      </c>
      <c r="M70" s="150">
        <v>965.27358772207072</v>
      </c>
      <c r="N70" s="151">
        <v>16.605753977555377</v>
      </c>
      <c r="O70" s="150">
        <v>184.18792902499803</v>
      </c>
      <c r="P70" s="151">
        <v>12.845239125815368</v>
      </c>
      <c r="Q70" s="150">
        <v>2627.0589054697393</v>
      </c>
      <c r="R70" s="151">
        <v>14.964337766352655</v>
      </c>
      <c r="S70" s="150">
        <v>7398.7369940049157</v>
      </c>
      <c r="T70" s="151">
        <v>16.420649985685102</v>
      </c>
      <c r="U70" s="150">
        <v>1646.4212954958389</v>
      </c>
      <c r="V70" s="151">
        <v>16.682850521274187</v>
      </c>
      <c r="W70" s="150">
        <v>216.53850373764169</v>
      </c>
      <c r="X70" s="151">
        <v>10.265151364263724</v>
      </c>
      <c r="Y70" s="150">
        <v>9261.6967932383959</v>
      </c>
      <c r="Z70" s="151">
        <v>16.238359750344252</v>
      </c>
    </row>
    <row r="71" spans="1:26" s="42" customFormat="1" ht="24" customHeight="1" x14ac:dyDescent="0.15">
      <c r="A71" s="113"/>
      <c r="B71" s="114" t="s">
        <v>81</v>
      </c>
      <c r="C71" s="152">
        <v>92.617889317889322</v>
      </c>
      <c r="D71" s="153">
        <v>2.0750470839594932</v>
      </c>
      <c r="E71" s="152" t="s">
        <v>4</v>
      </c>
      <c r="F71" s="153" t="s">
        <v>4</v>
      </c>
      <c r="G71" s="152" t="s">
        <v>4</v>
      </c>
      <c r="H71" s="153" t="s">
        <v>4</v>
      </c>
      <c r="I71" s="152">
        <v>92.617889317889322</v>
      </c>
      <c r="J71" s="153">
        <v>1.6580528463897635</v>
      </c>
      <c r="K71" s="168">
        <v>106.31223714875641</v>
      </c>
      <c r="L71" s="153">
        <v>1.0312888314564708</v>
      </c>
      <c r="M71" s="152">
        <v>149.39152424850465</v>
      </c>
      <c r="N71" s="153">
        <v>2.5700059854087156</v>
      </c>
      <c r="O71" s="152">
        <v>26.285714285714285</v>
      </c>
      <c r="P71" s="153">
        <v>1.8331618547436712</v>
      </c>
      <c r="Q71" s="152">
        <v>281.98947568297535</v>
      </c>
      <c r="R71" s="153">
        <v>1.606277556963345</v>
      </c>
      <c r="S71" s="152">
        <v>810.06300249873766</v>
      </c>
      <c r="T71" s="153">
        <v>1.7978421237520867</v>
      </c>
      <c r="U71" s="152">
        <v>172.97341104095747</v>
      </c>
      <c r="V71" s="153">
        <v>1.7527042248819751</v>
      </c>
      <c r="W71" s="152">
        <v>26.285714285714285</v>
      </c>
      <c r="X71" s="153">
        <v>1.246091716730291</v>
      </c>
      <c r="Y71" s="152">
        <v>1009.3221278254094</v>
      </c>
      <c r="Z71" s="153">
        <v>1.7696256076507979</v>
      </c>
    </row>
    <row r="72" spans="1:26" s="42" customFormat="1" ht="24" customHeight="1" x14ac:dyDescent="0.15">
      <c r="A72" s="113"/>
      <c r="B72" s="114" t="s">
        <v>82</v>
      </c>
      <c r="C72" s="152">
        <v>37.242241379310343</v>
      </c>
      <c r="D72" s="153">
        <v>0.83438960813509744</v>
      </c>
      <c r="E72" s="152">
        <v>144.81724137931036</v>
      </c>
      <c r="F72" s="153">
        <v>15.263252522997695</v>
      </c>
      <c r="G72" s="152">
        <v>2.2666666666666666</v>
      </c>
      <c r="H72" s="153">
        <v>1.3046693410168253</v>
      </c>
      <c r="I72" s="152">
        <v>184.32614942528738</v>
      </c>
      <c r="J72" s="153">
        <v>3.2998214380559312</v>
      </c>
      <c r="K72" s="168">
        <v>262.47786287707066</v>
      </c>
      <c r="L72" s="153">
        <v>2.5461837296389955</v>
      </c>
      <c r="M72" s="152">
        <v>213.86724229321052</v>
      </c>
      <c r="N72" s="153">
        <v>3.6791919457365654</v>
      </c>
      <c r="O72" s="152">
        <v>99.737639553429034</v>
      </c>
      <c r="P72" s="153">
        <v>6.9556883379382501</v>
      </c>
      <c r="Q72" s="152">
        <v>576.08274472371022</v>
      </c>
      <c r="R72" s="153">
        <v>3.2815011324885623</v>
      </c>
      <c r="S72" s="152">
        <v>838.862963902621</v>
      </c>
      <c r="T72" s="153">
        <v>1.8617603419827935</v>
      </c>
      <c r="U72" s="152">
        <v>590.93677401783452</v>
      </c>
      <c r="V72" s="153">
        <v>5.9878415660886555</v>
      </c>
      <c r="W72" s="152">
        <v>104.4117136275031</v>
      </c>
      <c r="X72" s="153">
        <v>4.9497065237278699</v>
      </c>
      <c r="Y72" s="152">
        <v>1534.2114515479586</v>
      </c>
      <c r="Z72" s="153">
        <v>2.6899042410373082</v>
      </c>
    </row>
    <row r="73" spans="1:26" s="42" customFormat="1" ht="24" customHeight="1" x14ac:dyDescent="0.15">
      <c r="A73" s="113"/>
      <c r="B73" s="114" t="s">
        <v>83</v>
      </c>
      <c r="C73" s="152">
        <v>2761.6418096960178</v>
      </c>
      <c r="D73" s="153">
        <v>61.872893307702221</v>
      </c>
      <c r="E73" s="152">
        <v>630.62941712312011</v>
      </c>
      <c r="F73" s="153">
        <v>66.46622978247251</v>
      </c>
      <c r="G73" s="152">
        <v>92.234749034749044</v>
      </c>
      <c r="H73" s="153">
        <v>53.089345253831603</v>
      </c>
      <c r="I73" s="152">
        <v>3484.5059758538873</v>
      </c>
      <c r="J73" s="153">
        <v>62.379904077675242</v>
      </c>
      <c r="K73" s="168">
        <v>5567.9032214112467</v>
      </c>
      <c r="L73" s="153">
        <v>54.011810501526</v>
      </c>
      <c r="M73" s="152">
        <v>2944.069555324576</v>
      </c>
      <c r="N73" s="153">
        <v>50.647293524213922</v>
      </c>
      <c r="O73" s="152">
        <v>773.22722284477118</v>
      </c>
      <c r="P73" s="153">
        <v>53.924752987928976</v>
      </c>
      <c r="Q73" s="152">
        <v>9285.1999995805945</v>
      </c>
      <c r="R73" s="153">
        <v>52.890656061256735</v>
      </c>
      <c r="S73" s="152">
        <v>24988.52552611741</v>
      </c>
      <c r="T73" s="153">
        <v>55.459172512175265</v>
      </c>
      <c r="U73" s="152">
        <v>5171.0025468596587</v>
      </c>
      <c r="V73" s="153">
        <v>52.396712050792253</v>
      </c>
      <c r="W73" s="152">
        <v>1253.2679650698426</v>
      </c>
      <c r="X73" s="153">
        <v>59.411998971840816</v>
      </c>
      <c r="Y73" s="152">
        <v>31412.796038046909</v>
      </c>
      <c r="Z73" s="153">
        <v>55.075467726647318</v>
      </c>
    </row>
    <row r="74" spans="1:26" s="42" customFormat="1" ht="24" customHeight="1" x14ac:dyDescent="0.15">
      <c r="A74" s="113"/>
      <c r="B74" s="114" t="s">
        <v>84</v>
      </c>
      <c r="C74" s="152">
        <v>391.10173409310801</v>
      </c>
      <c r="D74" s="153">
        <v>8.7623948120425545</v>
      </c>
      <c r="E74" s="152">
        <v>18.854468085106383</v>
      </c>
      <c r="F74" s="153">
        <v>1.9871978283028799</v>
      </c>
      <c r="G74" s="152">
        <v>30.894326241134753</v>
      </c>
      <c r="H74" s="153">
        <v>17.78244717272651</v>
      </c>
      <c r="I74" s="152">
        <v>440.85052841934913</v>
      </c>
      <c r="J74" s="153">
        <v>7.8921413439827557</v>
      </c>
      <c r="K74" s="168">
        <v>735.71209548849458</v>
      </c>
      <c r="L74" s="153">
        <v>7.1368234513123152</v>
      </c>
      <c r="M74" s="152">
        <v>525.90582502366215</v>
      </c>
      <c r="N74" s="153">
        <v>9.0472409654502162</v>
      </c>
      <c r="O74" s="152" t="s">
        <v>4</v>
      </c>
      <c r="P74" s="153" t="s">
        <v>4</v>
      </c>
      <c r="Q74" s="152">
        <v>1261.6179205121566</v>
      </c>
      <c r="R74" s="153">
        <v>7.1864687370805642</v>
      </c>
      <c r="S74" s="152">
        <v>2618.4145031215262</v>
      </c>
      <c r="T74" s="153">
        <v>5.8112713167178693</v>
      </c>
      <c r="U74" s="152">
        <v>723.55121888863118</v>
      </c>
      <c r="V74" s="153">
        <v>7.331596634608327</v>
      </c>
      <c r="W74" s="152">
        <v>30.894326241134753</v>
      </c>
      <c r="X74" s="153">
        <v>1.4645660226157011</v>
      </c>
      <c r="Y74" s="152">
        <v>3372.860048251292</v>
      </c>
      <c r="Z74" s="153">
        <v>5.9135724342707032</v>
      </c>
    </row>
    <row r="75" spans="1:26" s="42" customFormat="1" ht="24" customHeight="1" x14ac:dyDescent="0.15">
      <c r="A75" s="115"/>
      <c r="B75" s="116" t="s">
        <v>85</v>
      </c>
      <c r="C75" s="154">
        <v>6.4125000000000005</v>
      </c>
      <c r="D75" s="155">
        <v>0.14366813499948897</v>
      </c>
      <c r="E75" s="154">
        <v>7.1696428571428568</v>
      </c>
      <c r="F75" s="155">
        <v>0.75565635960189181</v>
      </c>
      <c r="G75" s="154" t="s">
        <v>4</v>
      </c>
      <c r="H75" s="155" t="s">
        <v>4</v>
      </c>
      <c r="I75" s="154">
        <v>13.582142857142857</v>
      </c>
      <c r="J75" s="155">
        <v>0.24314860541751024</v>
      </c>
      <c r="K75" s="169">
        <v>192.26363175364187</v>
      </c>
      <c r="L75" s="155">
        <v>1.8650659739701463</v>
      </c>
      <c r="M75" s="154">
        <v>61.326655299801075</v>
      </c>
      <c r="N75" s="155">
        <v>1.055012136588221</v>
      </c>
      <c r="O75" s="154" t="s">
        <v>4</v>
      </c>
      <c r="P75" s="155" t="s">
        <v>4</v>
      </c>
      <c r="Q75" s="154">
        <v>253.59028705344295</v>
      </c>
      <c r="R75" s="155">
        <v>1.4445091816681226</v>
      </c>
      <c r="S75" s="154">
        <v>422.58011897437507</v>
      </c>
      <c r="T75" s="155">
        <v>0.93786821050808811</v>
      </c>
      <c r="U75" s="154">
        <v>126.87747947562525</v>
      </c>
      <c r="V75" s="155">
        <v>1.2856235705882482</v>
      </c>
      <c r="W75" s="154" t="s">
        <v>4</v>
      </c>
      <c r="X75" s="155" t="s">
        <v>4</v>
      </c>
      <c r="Y75" s="154">
        <v>549.45759845000032</v>
      </c>
      <c r="Z75" s="155">
        <v>0.9633537299239936</v>
      </c>
    </row>
    <row r="76" spans="1:26" s="42" customFormat="1" ht="24" customHeight="1" x14ac:dyDescent="0.15">
      <c r="A76" s="113" t="s">
        <v>86</v>
      </c>
      <c r="B76" s="111" t="s">
        <v>80</v>
      </c>
      <c r="C76" s="150">
        <v>295.21735848527607</v>
      </c>
      <c r="D76" s="151">
        <v>6.6141641034004168</v>
      </c>
      <c r="E76" s="150">
        <v>69.469281045751629</v>
      </c>
      <c r="F76" s="151">
        <v>7.3218297013071716</v>
      </c>
      <c r="G76" s="150">
        <v>48.339211076280037</v>
      </c>
      <c r="H76" s="151">
        <v>27.823538232425072</v>
      </c>
      <c r="I76" s="150">
        <v>413.02585060730775</v>
      </c>
      <c r="J76" s="151">
        <v>7.3940217411079114</v>
      </c>
      <c r="K76" s="167">
        <v>763.96836814386438</v>
      </c>
      <c r="L76" s="151">
        <v>7.4109252780596666</v>
      </c>
      <c r="M76" s="150">
        <v>724.74895165169801</v>
      </c>
      <c r="N76" s="151">
        <v>12.467970676604164</v>
      </c>
      <c r="O76" s="150">
        <v>74.146167557932273</v>
      </c>
      <c r="P76" s="151">
        <v>5.1709428385784735</v>
      </c>
      <c r="Q76" s="150">
        <v>1562.8634873534947</v>
      </c>
      <c r="R76" s="151">
        <v>8.9024334622887693</v>
      </c>
      <c r="S76" s="150">
        <v>2945.2630482832765</v>
      </c>
      <c r="T76" s="151">
        <v>6.5366742554600279</v>
      </c>
      <c r="U76" s="150">
        <v>950.93426264743221</v>
      </c>
      <c r="V76" s="151">
        <v>9.6356225485576488</v>
      </c>
      <c r="W76" s="150">
        <v>167.98537863421231</v>
      </c>
      <c r="X76" s="151">
        <v>7.9634582713872559</v>
      </c>
      <c r="Y76" s="150">
        <v>4064.182689564921</v>
      </c>
      <c r="Z76" s="151">
        <v>7.1256554903047267</v>
      </c>
    </row>
    <row r="77" spans="1:26" s="42" customFormat="1" ht="24" customHeight="1" x14ac:dyDescent="0.15">
      <c r="A77" s="113" t="s">
        <v>87</v>
      </c>
      <c r="B77" s="114" t="s">
        <v>88</v>
      </c>
      <c r="C77" s="152">
        <v>65.719298245614027</v>
      </c>
      <c r="D77" s="153">
        <v>1.4724006257189168</v>
      </c>
      <c r="E77" s="152">
        <v>21.03846153846154</v>
      </c>
      <c r="F77" s="153">
        <v>2.2173834282330827</v>
      </c>
      <c r="G77" s="152" t="s">
        <v>4</v>
      </c>
      <c r="H77" s="153" t="s">
        <v>4</v>
      </c>
      <c r="I77" s="152">
        <v>86.757759784075574</v>
      </c>
      <c r="J77" s="153">
        <v>1.5531443397793039</v>
      </c>
      <c r="K77" s="168">
        <v>614.52904564899245</v>
      </c>
      <c r="L77" s="153">
        <v>5.9612793256963554</v>
      </c>
      <c r="M77" s="152">
        <v>44.666668133544569</v>
      </c>
      <c r="N77" s="153">
        <v>0.76840774621538366</v>
      </c>
      <c r="O77" s="152" t="s">
        <v>4</v>
      </c>
      <c r="P77" s="153" t="s">
        <v>4</v>
      </c>
      <c r="Q77" s="152">
        <v>659.19571378253704</v>
      </c>
      <c r="R77" s="153">
        <v>3.7549319105998404</v>
      </c>
      <c r="S77" s="152">
        <v>1316.5930361010505</v>
      </c>
      <c r="T77" s="153">
        <v>2.9220275618559794</v>
      </c>
      <c r="U77" s="152">
        <v>130.13264301887429</v>
      </c>
      <c r="V77" s="153">
        <v>1.3186074775401868</v>
      </c>
      <c r="W77" s="152" t="s">
        <v>4</v>
      </c>
      <c r="X77" s="153" t="s">
        <v>4</v>
      </c>
      <c r="Y77" s="152">
        <v>1446.7256791199247</v>
      </c>
      <c r="Z77" s="153">
        <v>2.5365170726341808</v>
      </c>
    </row>
    <row r="78" spans="1:26" s="42" customFormat="1" ht="24" customHeight="1" x14ac:dyDescent="0.15">
      <c r="A78" s="113"/>
      <c r="B78" s="114" t="s">
        <v>84</v>
      </c>
      <c r="C78" s="152">
        <v>318.90298156802231</v>
      </c>
      <c r="D78" s="153">
        <v>7.1448259817004551</v>
      </c>
      <c r="E78" s="152">
        <v>5.9137931034482758</v>
      </c>
      <c r="F78" s="153">
        <v>0.62329399902233595</v>
      </c>
      <c r="G78" s="152" t="s">
        <v>4</v>
      </c>
      <c r="H78" s="153" t="s">
        <v>4</v>
      </c>
      <c r="I78" s="152">
        <v>324.81677467147057</v>
      </c>
      <c r="J78" s="153">
        <v>5.8148958237504305</v>
      </c>
      <c r="K78" s="168">
        <v>524.60358879453463</v>
      </c>
      <c r="L78" s="153">
        <v>5.08895153159812</v>
      </c>
      <c r="M78" s="152">
        <v>97.456005286126981</v>
      </c>
      <c r="N78" s="153">
        <v>1.6765510503978731</v>
      </c>
      <c r="O78" s="152">
        <v>212.10515229817557</v>
      </c>
      <c r="P78" s="153">
        <v>14.792182177789602</v>
      </c>
      <c r="Q78" s="152">
        <v>834.16474637883709</v>
      </c>
      <c r="R78" s="153">
        <v>4.751596163910456</v>
      </c>
      <c r="S78" s="152">
        <v>3230.7777553469414</v>
      </c>
      <c r="T78" s="153">
        <v>7.1703414711289648</v>
      </c>
      <c r="U78" s="152">
        <v>248.89640271853111</v>
      </c>
      <c r="V78" s="153">
        <v>2.5220163837747269</v>
      </c>
      <c r="W78" s="152">
        <v>245.8584856315089</v>
      </c>
      <c r="X78" s="153">
        <v>11.655084549092042</v>
      </c>
      <c r="Y78" s="152">
        <v>3725.5326436969813</v>
      </c>
      <c r="Z78" s="153">
        <v>6.5319066992312722</v>
      </c>
    </row>
    <row r="79" spans="1:26" s="42" customFormat="1" ht="24" customHeight="1" thickBot="1" x14ac:dyDescent="0.2">
      <c r="A79" s="117"/>
      <c r="B79" s="118" t="s">
        <v>85</v>
      </c>
      <c r="C79" s="164" t="s">
        <v>4</v>
      </c>
      <c r="D79" s="165" t="s">
        <v>4</v>
      </c>
      <c r="E79" s="164" t="s">
        <v>4</v>
      </c>
      <c r="F79" s="165" t="s">
        <v>4</v>
      </c>
      <c r="G79" s="164" t="s">
        <v>4</v>
      </c>
      <c r="H79" s="165" t="s">
        <v>4</v>
      </c>
      <c r="I79" s="164" t="s">
        <v>4</v>
      </c>
      <c r="J79" s="165" t="s">
        <v>4</v>
      </c>
      <c r="K79" s="170">
        <v>63.309809876173567</v>
      </c>
      <c r="L79" s="165">
        <v>0.61414096437057353</v>
      </c>
      <c r="M79" s="164">
        <v>86.180223285486449</v>
      </c>
      <c r="N79" s="165">
        <v>1.4825719918295615</v>
      </c>
      <c r="O79" s="164">
        <v>64.21052631578948</v>
      </c>
      <c r="P79" s="165">
        <v>4.4780326772056505</v>
      </c>
      <c r="Q79" s="164">
        <v>213.7005594774495</v>
      </c>
      <c r="R79" s="165">
        <v>1.2172880273909508</v>
      </c>
      <c r="S79" s="164">
        <v>487.69904800040848</v>
      </c>
      <c r="T79" s="165">
        <v>1.0823922207338332</v>
      </c>
      <c r="U79" s="164">
        <v>107.218684823948</v>
      </c>
      <c r="V79" s="165">
        <v>1.0864250218938294</v>
      </c>
      <c r="W79" s="164">
        <v>64.21052631578948</v>
      </c>
      <c r="X79" s="165">
        <v>3.0439425803423017</v>
      </c>
      <c r="Y79" s="164">
        <v>659.12825914014593</v>
      </c>
      <c r="Z79" s="165">
        <v>1.1556372479554484</v>
      </c>
    </row>
    <row r="80" spans="1:26" s="42" customFormat="1" ht="24" customHeight="1" thickTop="1" x14ac:dyDescent="0.15">
      <c r="A80" s="261" t="s">
        <v>118</v>
      </c>
      <c r="B80" s="262"/>
      <c r="C80" s="176">
        <v>4463.4114586528249</v>
      </c>
      <c r="D80" s="149">
        <v>100</v>
      </c>
      <c r="E80" s="176">
        <v>948.79673359992557</v>
      </c>
      <c r="F80" s="149">
        <v>100</v>
      </c>
      <c r="G80" s="176">
        <v>173.73495301883048</v>
      </c>
      <c r="H80" s="149">
        <v>100</v>
      </c>
      <c r="I80" s="176">
        <v>5585.9431452715808</v>
      </c>
      <c r="J80" s="149">
        <v>100</v>
      </c>
      <c r="K80" s="148">
        <v>10308.677249865446</v>
      </c>
      <c r="L80" s="149">
        <v>100</v>
      </c>
      <c r="M80" s="176">
        <v>5812.8862382686812</v>
      </c>
      <c r="N80" s="149">
        <v>100</v>
      </c>
      <c r="O80" s="176">
        <v>1433.9003518808099</v>
      </c>
      <c r="P80" s="149">
        <v>100</v>
      </c>
      <c r="Q80" s="176">
        <v>17555.463840014938</v>
      </c>
      <c r="R80" s="149">
        <v>100</v>
      </c>
      <c r="S80" s="176">
        <v>45057.515996351256</v>
      </c>
      <c r="T80" s="149">
        <v>100</v>
      </c>
      <c r="U80" s="176">
        <v>9868.9447189873281</v>
      </c>
      <c r="V80" s="149">
        <v>100</v>
      </c>
      <c r="W80" s="176">
        <v>2109.4526135433471</v>
      </c>
      <c r="X80" s="149">
        <v>100</v>
      </c>
      <c r="Y80" s="176">
        <v>57035.913328881936</v>
      </c>
      <c r="Z80" s="149">
        <v>100</v>
      </c>
    </row>
    <row r="81" spans="1:26" s="42" customFormat="1" ht="24" customHeight="1" x14ac:dyDescent="0.15">
      <c r="A81" s="112"/>
      <c r="B81" s="112"/>
      <c r="C81" s="112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62" t="s">
        <v>23</v>
      </c>
      <c r="T81" s="63" t="s">
        <v>24</v>
      </c>
      <c r="U81" s="112"/>
      <c r="V81" s="112"/>
      <c r="W81" s="112"/>
      <c r="X81" s="112"/>
      <c r="Y81" s="112"/>
      <c r="Z81" s="112"/>
    </row>
    <row r="82" spans="1:26" s="42" customFormat="1" ht="24" customHeight="1" x14ac:dyDescent="0.15">
      <c r="A82" s="112"/>
      <c r="B82" s="112"/>
      <c r="S82" s="64"/>
      <c r="T82" s="65" t="s">
        <v>189</v>
      </c>
    </row>
  </sheetData>
  <mergeCells count="76">
    <mergeCell ref="C4:D5"/>
    <mergeCell ref="E4:K4"/>
    <mergeCell ref="M4:N5"/>
    <mergeCell ref="A5:B5"/>
    <mergeCell ref="G5:H5"/>
    <mergeCell ref="I5:J5"/>
    <mergeCell ref="K5:L5"/>
    <mergeCell ref="A16:B16"/>
    <mergeCell ref="C21:J21"/>
    <mergeCell ref="K21:R21"/>
    <mergeCell ref="S21:Z21"/>
    <mergeCell ref="A22:B22"/>
    <mergeCell ref="C22:D22"/>
    <mergeCell ref="E22:F22"/>
    <mergeCell ref="G22:H22"/>
    <mergeCell ref="I22:J22"/>
    <mergeCell ref="K22:L22"/>
    <mergeCell ref="Y22:Z22"/>
    <mergeCell ref="G37:H37"/>
    <mergeCell ref="I37:J37"/>
    <mergeCell ref="M22:N22"/>
    <mergeCell ref="O22:P22"/>
    <mergeCell ref="Q22:R22"/>
    <mergeCell ref="A33:B33"/>
    <mergeCell ref="C36:J36"/>
    <mergeCell ref="K36:R36"/>
    <mergeCell ref="S36:Z36"/>
    <mergeCell ref="S22:T22"/>
    <mergeCell ref="U22:V22"/>
    <mergeCell ref="W22:X22"/>
    <mergeCell ref="K54:L54"/>
    <mergeCell ref="W37:X37"/>
    <mergeCell ref="Y37:Z37"/>
    <mergeCell ref="A48:B48"/>
    <mergeCell ref="C53:J53"/>
    <mergeCell ref="K53:R53"/>
    <mergeCell ref="S53:Z53"/>
    <mergeCell ref="K37:L37"/>
    <mergeCell ref="M37:N37"/>
    <mergeCell ref="O37:P37"/>
    <mergeCell ref="Q37:R37"/>
    <mergeCell ref="S37:T37"/>
    <mergeCell ref="U37:V37"/>
    <mergeCell ref="A37:B37"/>
    <mergeCell ref="C37:D37"/>
    <mergeCell ref="E37:F37"/>
    <mergeCell ref="Y54:Z54"/>
    <mergeCell ref="A65:B65"/>
    <mergeCell ref="C68:J68"/>
    <mergeCell ref="K68:R68"/>
    <mergeCell ref="S68:Z68"/>
    <mergeCell ref="M54:N54"/>
    <mergeCell ref="O54:P54"/>
    <mergeCell ref="Q54:R54"/>
    <mergeCell ref="S54:T54"/>
    <mergeCell ref="U54:V54"/>
    <mergeCell ref="W54:X54"/>
    <mergeCell ref="A54:B54"/>
    <mergeCell ref="C54:D54"/>
    <mergeCell ref="E54:F54"/>
    <mergeCell ref="G54:H54"/>
    <mergeCell ref="I54:J54"/>
    <mergeCell ref="W69:X69"/>
    <mergeCell ref="Y69:Z69"/>
    <mergeCell ref="A80:B80"/>
    <mergeCell ref="K69:L69"/>
    <mergeCell ref="M69:N69"/>
    <mergeCell ref="O69:P69"/>
    <mergeCell ref="Q69:R69"/>
    <mergeCell ref="S69:T69"/>
    <mergeCell ref="U69:V69"/>
    <mergeCell ref="A69:B69"/>
    <mergeCell ref="C69:D69"/>
    <mergeCell ref="E69:F69"/>
    <mergeCell ref="G69:H69"/>
    <mergeCell ref="I69:J69"/>
  </mergeCells>
  <phoneticPr fontId="3"/>
  <pageMargins left="0.59055118110236227" right="0.59055118110236227" top="0.98425196850393704" bottom="0.98425196850393704" header="0.51181102362204722" footer="0.51181102362204722"/>
  <pageSetup paperSize="9" scale="50" orientation="portrait" horizontalDpi="1200" verticalDpi="1200" r:id="rId1"/>
  <headerFooter alignWithMargins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12</vt:i4>
      </vt:variant>
    </vt:vector>
  </HeadingPairs>
  <TitlesOfParts>
    <vt:vector size="21" baseType="lpstr">
      <vt:lpstr>5-6-1</vt:lpstr>
      <vt:lpstr>5-6-2</vt:lpstr>
      <vt:lpstr>5-6-3</vt:lpstr>
      <vt:lpstr>5-6-4</vt:lpstr>
      <vt:lpstr>5-6-5</vt:lpstr>
      <vt:lpstr>5-6-6</vt:lpstr>
      <vt:lpstr>5-6-7</vt:lpstr>
      <vt:lpstr>5-6-8</vt:lpstr>
      <vt:lpstr>5-6-9</vt:lpstr>
      <vt:lpstr>'5-6-1'!Print_Area</vt:lpstr>
      <vt:lpstr>'5-6-2'!Print_Area</vt:lpstr>
      <vt:lpstr>'5-6-3'!Print_Area</vt:lpstr>
      <vt:lpstr>'5-6-4'!Print_Area</vt:lpstr>
      <vt:lpstr>'5-6-5'!Print_Area</vt:lpstr>
      <vt:lpstr>'5-6-6'!Print_Area</vt:lpstr>
      <vt:lpstr>'5-6-7'!Print_Area</vt:lpstr>
      <vt:lpstr>'5-6-8'!Print_Area</vt:lpstr>
      <vt:lpstr>'5-6-9'!Print_Area</vt:lpstr>
      <vt:lpstr>'5-6-1'!Print_Titles</vt:lpstr>
      <vt:lpstr>'5-6-2'!Print_Titles</vt:lpstr>
      <vt:lpstr>'5-6-3'!Print_Titles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2020-09-27T13:55:01Z</cp:lastPrinted>
  <dcterms:created xsi:type="dcterms:W3CDTF">2020-09-23T10:55:49Z</dcterms:created>
  <dcterms:modified xsi:type="dcterms:W3CDTF">2020-10-02T13:34:48Z</dcterms:modified>
</cp:coreProperties>
</file>