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7-1" sheetId="16" r:id="rId1"/>
    <sheet name="5-7-2" sheetId="17" r:id="rId2"/>
    <sheet name="5-7-3" sheetId="18" r:id="rId3"/>
    <sheet name="5-7-4" sheetId="19" r:id="rId4"/>
    <sheet name="5-7-5" sheetId="20" r:id="rId5"/>
    <sheet name="5-7-6" sheetId="21" r:id="rId6"/>
  </sheets>
  <externalReferences>
    <externalReference r:id="rId7"/>
    <externalReference r:id="rId8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'5-7-1'!$A$1:$W$155</definedName>
    <definedName name="_xlnm.Print_Area" localSheetId="1">'5-7-2'!$A$1:$W$155</definedName>
    <definedName name="_xlnm.Print_Area" localSheetId="2">'5-7-3'!$A$1:$W$155</definedName>
    <definedName name="_xlnm.Print_Area" localSheetId="3">'5-7-4'!$A$1:$Y$45</definedName>
    <definedName name="_xlnm.Print_Area" localSheetId="4">'5-7-5'!$A$1:$Y$45</definedName>
    <definedName name="_xlnm.Print_Area" localSheetId="5">'5-7-6'!$A$1:$Y$45</definedName>
    <definedName name="_xlnm.Print_Titles" localSheetId="0">'5-7-1'!$1:$5</definedName>
    <definedName name="_xlnm.Print_Titles" localSheetId="1">'5-7-2'!$1:$5</definedName>
    <definedName name="_xlnm.Print_Titles" localSheetId="2">'5-7-3'!$1:$5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21" l="1"/>
  <c r="G11" i="20"/>
  <c r="G11" i="19"/>
</calcChain>
</file>

<file path=xl/sharedStrings.xml><?xml version="1.0" encoding="utf-8"?>
<sst xmlns="http://schemas.openxmlformats.org/spreadsheetml/2006/main" count="1155" uniqueCount="127">
  <si>
    <t>10億円以上</t>
    <phoneticPr fontId="4"/>
  </si>
  <si>
    <t>業種</t>
    <rPh sb="0" eb="2">
      <t>ギョウシュ</t>
    </rPh>
    <phoneticPr fontId="4"/>
  </si>
  <si>
    <t>小　計</t>
    <rPh sb="0" eb="3">
      <t>ショウケイ</t>
    </rPh>
    <phoneticPr fontId="4"/>
  </si>
  <si>
    <t/>
  </si>
  <si>
    <t>小　　計</t>
    <rPh sb="0" eb="4">
      <t>ショウケイ</t>
    </rPh>
    <phoneticPr fontId="4"/>
  </si>
  <si>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</si>
  <si>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</si>
  <si>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合　　計</t>
    <phoneticPr fontId="4"/>
  </si>
  <si>
    <t>5000万円以上　　　　　    1億円未満</t>
    <phoneticPr fontId="4"/>
  </si>
  <si>
    <t>（概要）</t>
    <rPh sb="1" eb="3">
      <t>ガイヨウ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</si>
  <si>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</si>
  <si>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</si>
  <si>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</si>
  <si>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</si>
  <si>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</si>
  <si>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</si>
  <si>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</si>
  <si>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</si>
  <si>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</si>
  <si>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</si>
  <si>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</si>
  <si>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</si>
  <si>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三次以下下請</t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</si>
  <si>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</si>
  <si>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</si>
  <si>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</si>
  <si>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</si>
  <si>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</si>
  <si>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</si>
  <si>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</si>
  <si>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</si>
  <si>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土木工事業</t>
  </si>
  <si>
    <t>3億円以上         10億円未満</t>
    <phoneticPr fontId="4"/>
  </si>
  <si>
    <t>合　　計</t>
    <rPh sb="0" eb="4">
      <t>ゴウケイ</t>
    </rPh>
    <phoneticPr fontId="4"/>
  </si>
  <si>
    <t>合　計</t>
    <phoneticPr fontId="4"/>
  </si>
  <si>
    <t>１００％</t>
    <phoneticPr fontId="4"/>
  </si>
  <si>
    <t>１００％</t>
    <phoneticPr fontId="4"/>
  </si>
  <si>
    <t>表5－7－1　保険の加入状況（３０業種別集計）＜医療保険＞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イリョウ</t>
    </rPh>
    <rPh sb="26" eb="28">
      <t>ホケン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</si>
  <si>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</si>
  <si>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</si>
  <si>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</si>
  <si>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加入状況</t>
    <rPh sb="0" eb="2">
      <t>カニュウ</t>
    </rPh>
    <rPh sb="2" eb="4">
      <t>ジョウキョウ</t>
    </rPh>
    <phoneticPr fontId="4"/>
  </si>
  <si>
    <t>500万円未満</t>
    <phoneticPr fontId="9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</si>
  <si>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</si>
  <si>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</si>
  <si>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</si>
  <si>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1億円以上         3億円未満</t>
    <phoneticPr fontId="4"/>
  </si>
  <si>
    <t>10億円以上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</si>
  <si>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</si>
  <si>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</si>
  <si>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加入有り</t>
    <phoneticPr fontId="4"/>
  </si>
  <si>
    <t>加入無し</t>
    <phoneticPr fontId="4"/>
  </si>
  <si>
    <t>適用除外</t>
    <rPh sb="0" eb="2">
      <t>テキヨウ</t>
    </rPh>
    <rPh sb="2" eb="4">
      <t>ジョガイ</t>
    </rPh>
    <phoneticPr fontId="4"/>
  </si>
  <si>
    <t>土木</t>
    <rPh sb="0" eb="2">
      <t>ドボク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</si>
  <si>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</si>
  <si>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加入有り</t>
    <phoneticPr fontId="4"/>
  </si>
  <si>
    <t>しゅんせつ　　　　工事業</t>
    <rPh sb="9" eb="11">
      <t>コウジ</t>
    </rPh>
    <rPh sb="11" eb="12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</si>
  <si>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</si>
  <si>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　　　　工事業</t>
    <rPh sb="0" eb="4">
      <t>スイド</t>
    </rPh>
    <rPh sb="8" eb="10">
      <t>コウジ</t>
    </rPh>
    <rPh sb="10" eb="11">
      <t>ギョウ</t>
    </rPh>
    <phoneticPr fontId="4"/>
  </si>
  <si>
    <t>加入無し</t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</si>
  <si>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</si>
  <si>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</si>
  <si>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</si>
  <si>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</si>
  <si>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</si>
  <si>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加入無し</t>
    <phoneticPr fontId="4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</si>
  <si>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4"/>
  </si>
  <si>
    <t>加入無し</t>
    <phoneticPr fontId="4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</si>
  <si>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</si>
  <si>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</si>
  <si>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</si>
  <si>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</si>
  <si>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</si>
  <si>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</si>
  <si>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</si>
  <si>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　　　　　ﾌﾞﾛｯｸ工事業</t>
    <rPh sb="18" eb="20">
      <t>コウジ</t>
    </rPh>
    <rPh sb="20" eb="21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</si>
  <si>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</si>
  <si>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</si>
  <si>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</si>
  <si>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</si>
  <si>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加入無し</t>
    <phoneticPr fontId="4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</si>
  <si>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</si>
  <si>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</si>
  <si>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加入有り</t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</si>
  <si>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</si>
  <si>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</si>
  <si>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</si>
  <si>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</si>
  <si>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加入無し</t>
    <phoneticPr fontId="4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</si>
  <si>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4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</si>
  <si>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</si>
  <si>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</si>
  <si>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</si>
  <si>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加入有り</t>
    <phoneticPr fontId="4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</si>
  <si>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4"/>
  </si>
  <si>
    <t>2．無効回答企業 87社を除く</t>
    <phoneticPr fontId="9"/>
  </si>
  <si>
    <t>表5－7－2　保険の加入状況（３０業種別集計）＜年金保険＞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ネンキン</t>
    </rPh>
    <rPh sb="26" eb="28">
      <t>ホケン</t>
    </rPh>
    <phoneticPr fontId="4"/>
  </si>
  <si>
    <t>個　　人</t>
    <phoneticPr fontId="4"/>
  </si>
  <si>
    <t>法　　　　　　　人</t>
    <phoneticPr fontId="4"/>
  </si>
  <si>
    <t>500万円未満</t>
    <phoneticPr fontId="9"/>
  </si>
  <si>
    <t>5000万円以上　　　　　    1億円未満</t>
    <phoneticPr fontId="4"/>
  </si>
  <si>
    <t>加入有り</t>
    <rPh sb="0" eb="2">
      <t>カニュウ</t>
    </rPh>
    <rPh sb="2" eb="3">
      <t>ア</t>
    </rPh>
    <phoneticPr fontId="4"/>
  </si>
  <si>
    <t>加入無し</t>
    <rPh sb="0" eb="2">
      <t>カニュウ</t>
    </rPh>
    <rPh sb="2" eb="3">
      <t>ナ</t>
    </rPh>
    <phoneticPr fontId="4"/>
  </si>
  <si>
    <t>加入なし</t>
    <rPh sb="0" eb="2">
      <t>カニュウ</t>
    </rPh>
    <phoneticPr fontId="4"/>
  </si>
  <si>
    <t>解体工事業</t>
    <phoneticPr fontId="4"/>
  </si>
  <si>
    <t>2．無効回答企業 87社を除く</t>
    <phoneticPr fontId="9"/>
  </si>
  <si>
    <t>表5－7－3　保険の加入状況（３０業種別集計）＜雇用保険＞</t>
    <rPh sb="0" eb="1">
      <t>ヒョウ</t>
    </rPh>
    <rPh sb="7" eb="9">
      <t>ホケン</t>
    </rPh>
    <rPh sb="10" eb="12">
      <t>カニュウ</t>
    </rPh>
    <rPh sb="12" eb="14">
      <t>ジョウキョウ</t>
    </rPh>
    <rPh sb="17" eb="19">
      <t>ギョウシュ</t>
    </rPh>
    <rPh sb="19" eb="20">
      <t>ベツ</t>
    </rPh>
    <rPh sb="20" eb="22">
      <t>シュウケイ</t>
    </rPh>
    <rPh sb="24" eb="26">
      <t>コヨウ</t>
    </rPh>
    <rPh sb="26" eb="28">
      <t>ホケン</t>
    </rPh>
    <phoneticPr fontId="4"/>
  </si>
  <si>
    <t>500万円未満</t>
    <phoneticPr fontId="9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</si>
  <si>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</si>
  <si>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</si>
  <si>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</si>
  <si>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</si>
  <si>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</si>
  <si>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</si>
  <si>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加入有り</t>
    <phoneticPr fontId="4"/>
  </si>
  <si>
    <t>加入有り</t>
    <phoneticPr fontId="4"/>
  </si>
  <si>
    <t>加入無し</t>
    <phoneticPr fontId="4"/>
  </si>
  <si>
    <t>加入有り</t>
    <phoneticPr fontId="4"/>
  </si>
  <si>
    <t>解体工事業</t>
    <phoneticPr fontId="4"/>
  </si>
  <si>
    <t>加入無し</t>
    <phoneticPr fontId="4"/>
  </si>
  <si>
    <t>2．無効回答企業 87社を除く</t>
    <phoneticPr fontId="9"/>
  </si>
  <si>
    <t>表5－7－4　保険の加入状況（下請比率、次数別集計）＜医療保険＞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イリョウ</t>
    </rPh>
    <rPh sb="29" eb="31">
      <t>ホケン</t>
    </rPh>
    <phoneticPr fontId="4"/>
  </si>
  <si>
    <t>合計</t>
    <rPh sb="0" eb="1">
      <t>ゴウ</t>
    </rPh>
    <rPh sb="1" eb="2">
      <t>ケイ</t>
    </rPh>
    <phoneticPr fontId="4"/>
  </si>
  <si>
    <t>表5－7－5　保険の加入状況（下請比率、次数別集計）＜年金保険＞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ネンキン</t>
    </rPh>
    <rPh sb="29" eb="31">
      <t>ホケン</t>
    </rPh>
    <phoneticPr fontId="4"/>
  </si>
  <si>
    <t>表5－7－6　保険の加入状況（下請比率、次数別集計）＜雇用保険＞</t>
    <rPh sb="0" eb="1">
      <t>ヒョウ</t>
    </rPh>
    <rPh sb="7" eb="9">
      <t>ホケン</t>
    </rPh>
    <rPh sb="10" eb="12">
      <t>カニュウ</t>
    </rPh>
    <rPh sb="12" eb="14">
      <t>ジョウキョウ</t>
    </rPh>
    <rPh sb="15" eb="17">
      <t>シタウケ</t>
    </rPh>
    <rPh sb="17" eb="19">
      <t>ヒリツ</t>
    </rPh>
    <rPh sb="20" eb="22">
      <t>ジスウ</t>
    </rPh>
    <rPh sb="22" eb="23">
      <t>ベツ</t>
    </rPh>
    <rPh sb="23" eb="25">
      <t>シュウケイ</t>
    </rPh>
    <rPh sb="27" eb="29">
      <t>コヨウ</t>
    </rPh>
    <rPh sb="29" eb="31">
      <t>ホケン</t>
    </rPh>
    <phoneticPr fontId="4"/>
  </si>
  <si>
    <t>１００％</t>
    <phoneticPr fontId="4"/>
  </si>
  <si>
    <t>2．無効回答企業 1,054社を除く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</si>
</sst>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6" xfId="1" applyNumberFormat="1" applyFont="1" applyFill="1" applyBorder="1" applyAlignment="1">
      <alignment vertical="center"/>
    </xf>
    <xf numFmtId="0" fontId="5" fillId="0" borderId="0" xfId="1" applyFont="1" applyFill="1"/>
    <xf numFmtId="176" fontId="6" fillId="0" borderId="13" xfId="1" applyNumberFormat="1" applyFont="1" applyFill="1" applyBorder="1" applyAlignment="1">
      <alignment vertical="top" wrapText="1"/>
    </xf>
    <xf numFmtId="0" fontId="6" fillId="0" borderId="13" xfId="1" applyFont="1" applyFill="1" applyBorder="1" applyAlignment="1">
      <alignment vertical="top" wrapText="1"/>
    </xf>
    <xf numFmtId="0" fontId="5" fillId="0" borderId="0" xfId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179" fontId="7" fillId="0" borderId="0" xfId="1" applyNumberFormat="1" applyFont="1" applyAlignment="1">
      <alignment vertical="center"/>
    </xf>
    <xf numFmtId="179" fontId="8" fillId="0" borderId="0" xfId="1" applyNumberFormat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79" fontId="6" fillId="0" borderId="0" xfId="1" applyNumberFormat="1" applyFont="1" applyAlignment="1">
      <alignment vertical="center"/>
    </xf>
    <xf numFmtId="179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Alignment="1">
      <alignment vertical="center"/>
    </xf>
    <xf numFmtId="179" fontId="5" fillId="0" borderId="2" xfId="1" applyNumberFormat="1" applyFont="1" applyFill="1" applyBorder="1" applyAlignment="1">
      <alignment horizontal="center" vertical="center"/>
    </xf>
    <xf numFmtId="179" fontId="5" fillId="0" borderId="9" xfId="1" applyNumberFormat="1" applyFont="1" applyFill="1" applyBorder="1" applyAlignment="1">
      <alignment horizontal="center" vertical="center" wrapText="1"/>
    </xf>
    <xf numFmtId="179" fontId="5" fillId="0" borderId="11" xfId="1" applyNumberFormat="1" applyFont="1" applyFill="1" applyBorder="1" applyAlignment="1">
      <alignment horizontal="center" vertical="center" wrapText="1"/>
    </xf>
    <xf numFmtId="179" fontId="6" fillId="0" borderId="0" xfId="1" applyNumberFormat="1" applyFont="1" applyFill="1" applyAlignment="1">
      <alignment horizontal="center" vertical="center" wrapText="1"/>
    </xf>
    <xf numFmtId="179" fontId="6" fillId="0" borderId="0" xfId="1" applyNumberFormat="1" applyFont="1" applyAlignment="1">
      <alignment horizontal="center" vertical="center" wrapText="1"/>
    </xf>
    <xf numFmtId="0" fontId="1" fillId="0" borderId="0" xfId="1" applyFill="1"/>
    <xf numFmtId="179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6" fontId="6" fillId="0" borderId="30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vertical="center" wrapText="1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6" fillId="0" borderId="20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34" xfId="1" applyNumberFormat="1" applyFont="1" applyFill="1" applyBorder="1" applyAlignment="1">
      <alignment vertical="top" wrapText="1"/>
    </xf>
    <xf numFmtId="0" fontId="5" fillId="0" borderId="0" xfId="1" applyFont="1"/>
    <xf numFmtId="0" fontId="5" fillId="0" borderId="0" xfId="1" applyFont="1" applyAlignment="1">
      <alignment horizontal="right" vertical="center"/>
    </xf>
    <xf numFmtId="177" fontId="5" fillId="0" borderId="0" xfId="1" quotePrefix="1" applyNumberFormat="1" applyFont="1" applyAlignment="1">
      <alignment vertical="center"/>
    </xf>
    <xf numFmtId="0" fontId="5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179" fontId="6" fillId="0" borderId="12" xfId="1" applyNumberFormat="1" applyFont="1" applyFill="1" applyBorder="1" applyAlignment="1">
      <alignment vertical="center"/>
    </xf>
    <xf numFmtId="0" fontId="6" fillId="0" borderId="23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>
      <alignment horizontal="right"/>
    </xf>
    <xf numFmtId="0" fontId="6" fillId="0" borderId="1" xfId="1" applyFont="1" applyFill="1" applyBorder="1"/>
    <xf numFmtId="176" fontId="6" fillId="0" borderId="2" xfId="1" applyNumberFormat="1" applyFont="1" applyFill="1" applyBorder="1" applyAlignment="1">
      <alignment vertical="center" wrapText="1"/>
    </xf>
    <xf numFmtId="0" fontId="6" fillId="0" borderId="9" xfId="1" applyFont="1" applyFill="1" applyBorder="1" applyAlignment="1"/>
    <xf numFmtId="176" fontId="6" fillId="0" borderId="10" xfId="1" applyNumberFormat="1" applyFont="1" applyFill="1" applyBorder="1" applyAlignment="1">
      <alignment wrapText="1"/>
    </xf>
    <xf numFmtId="176" fontId="6" fillId="0" borderId="11" xfId="1" applyNumberFormat="1" applyFont="1" applyFill="1" applyBorder="1" applyAlignment="1">
      <alignment horizontal="center" wrapText="1"/>
    </xf>
    <xf numFmtId="176" fontId="6" fillId="0" borderId="7" xfId="1" applyNumberFormat="1" applyFont="1" applyFill="1" applyBorder="1" applyAlignment="1">
      <alignment vertical="top" wrapText="1"/>
    </xf>
    <xf numFmtId="0" fontId="6" fillId="0" borderId="17" xfId="1" applyFont="1" applyFill="1" applyBorder="1" applyAlignment="1">
      <alignment vertical="top" wrapText="1"/>
    </xf>
    <xf numFmtId="0" fontId="1" fillId="0" borderId="13" xfId="1" applyFill="1" applyBorder="1"/>
    <xf numFmtId="176" fontId="6" fillId="0" borderId="0" xfId="1" applyNumberFormat="1" applyFont="1" applyFill="1" applyBorder="1" applyAlignment="1">
      <alignment vertical="top" wrapText="1"/>
    </xf>
    <xf numFmtId="176" fontId="6" fillId="0" borderId="2" xfId="1" applyNumberFormat="1" applyFont="1" applyFill="1" applyBorder="1" applyAlignment="1">
      <alignment horizontal="center" vertical="top" wrapText="1"/>
    </xf>
    <xf numFmtId="0" fontId="1" fillId="0" borderId="0" xfId="1" applyFill="1" applyBorder="1"/>
    <xf numFmtId="176" fontId="5" fillId="0" borderId="13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top" wrapText="1"/>
    </xf>
    <xf numFmtId="176" fontId="6" fillId="0" borderId="29" xfId="1" applyNumberFormat="1" applyFont="1" applyFill="1" applyBorder="1" applyAlignment="1">
      <alignment vertical="top" wrapText="1"/>
    </xf>
    <xf numFmtId="0" fontId="5" fillId="0" borderId="0" xfId="1" applyFont="1" applyBorder="1" applyAlignment="1">
      <alignment vertical="center"/>
    </xf>
    <xf numFmtId="179" fontId="6" fillId="0" borderId="17" xfId="1" applyNumberFormat="1" applyFont="1" applyFill="1" applyBorder="1" applyAlignment="1">
      <alignment horizontal="center"/>
    </xf>
    <xf numFmtId="179" fontId="6" fillId="0" borderId="19" xfId="1" applyNumberFormat="1" applyFont="1" applyFill="1" applyBorder="1" applyAlignment="1">
      <alignment vertical="center" shrinkToFit="1"/>
    </xf>
    <xf numFmtId="179" fontId="6" fillId="0" borderId="21" xfId="1" applyNumberFormat="1" applyFont="1" applyFill="1" applyBorder="1" applyAlignment="1">
      <alignment vertical="center" shrinkToFit="1"/>
    </xf>
    <xf numFmtId="179" fontId="6" fillId="0" borderId="24" xfId="1" applyNumberFormat="1" applyFont="1" applyFill="1" applyBorder="1" applyAlignment="1">
      <alignment vertical="center" shrinkToFit="1"/>
    </xf>
    <xf numFmtId="176" fontId="6" fillId="0" borderId="17" xfId="1" applyNumberFormat="1" applyFont="1" applyFill="1" applyBorder="1" applyAlignment="1">
      <alignment horizontal="center" vertical="center"/>
    </xf>
    <xf numFmtId="179" fontId="6" fillId="0" borderId="10" xfId="1" applyNumberFormat="1" applyFont="1" applyFill="1" applyBorder="1" applyAlignment="1">
      <alignment vertical="center" shrinkToFit="1"/>
    </xf>
    <xf numFmtId="179" fontId="6" fillId="0" borderId="9" xfId="1" applyNumberFormat="1" applyFont="1" applyFill="1" applyBorder="1" applyAlignment="1">
      <alignment vertical="center" shrinkToFit="1"/>
    </xf>
    <xf numFmtId="177" fontId="6" fillId="0" borderId="19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vertical="center" shrinkToFit="1"/>
    </xf>
    <xf numFmtId="177" fontId="6" fillId="0" borderId="2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77" fontId="6" fillId="0" borderId="26" xfId="1" applyNumberFormat="1" applyFont="1" applyFill="1" applyBorder="1" applyAlignment="1">
      <alignment vertical="center" shrinkToFit="1"/>
    </xf>
    <xf numFmtId="178" fontId="6" fillId="0" borderId="27" xfId="1" applyNumberFormat="1" applyFont="1" applyFill="1" applyBorder="1" applyAlignment="1">
      <alignment vertical="center" shrinkToFit="1"/>
    </xf>
    <xf numFmtId="178" fontId="6" fillId="0" borderId="15" xfId="1" applyNumberFormat="1" applyFont="1" applyFill="1" applyBorder="1" applyAlignment="1">
      <alignment vertical="center" shrinkToFit="1"/>
    </xf>
    <xf numFmtId="178" fontId="6" fillId="0" borderId="30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9" fontId="6" fillId="0" borderId="32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79" fontId="6" fillId="0" borderId="35" xfId="1" applyNumberFormat="1" applyFont="1" applyFill="1" applyBorder="1" applyAlignment="1">
      <alignment vertical="center" shrinkToFit="1"/>
    </xf>
    <xf numFmtId="177" fontId="6" fillId="0" borderId="28" xfId="1" applyNumberFormat="1" applyFont="1" applyFill="1" applyBorder="1" applyAlignment="1">
      <alignment vertical="center" shrinkToFit="1"/>
    </xf>
    <xf numFmtId="177" fontId="6" fillId="0" borderId="4" xfId="1" applyNumberFormat="1" applyFont="1" applyFill="1" applyBorder="1" applyAlignment="1">
      <alignment vertical="center" shrinkToFit="1"/>
    </xf>
    <xf numFmtId="177" fontId="6" fillId="0" borderId="19" xfId="1" applyNumberFormat="1" applyFont="1" applyFill="1" applyBorder="1" applyAlignment="1">
      <alignment horizontal="right" vertical="center" shrinkToFit="1"/>
    </xf>
    <xf numFmtId="178" fontId="6" fillId="0" borderId="14" xfId="1" applyNumberFormat="1" applyFont="1" applyFill="1" applyBorder="1" applyAlignment="1">
      <alignment horizontal="right" vertical="center" shrinkToFit="1"/>
    </xf>
    <xf numFmtId="177" fontId="6" fillId="0" borderId="4" xfId="1" applyNumberFormat="1" applyFont="1" applyFill="1" applyBorder="1" applyAlignment="1">
      <alignment horizontal="right" vertical="center" shrinkToFit="1"/>
    </xf>
    <xf numFmtId="178" fontId="6" fillId="0" borderId="5" xfId="1" applyNumberFormat="1" applyFont="1" applyFill="1" applyBorder="1" applyAlignment="1">
      <alignment horizontal="right" vertical="center" shrinkToFit="1"/>
    </xf>
    <xf numFmtId="177" fontId="6" fillId="0" borderId="28" xfId="1" applyNumberFormat="1" applyFont="1" applyFill="1" applyBorder="1" applyAlignment="1">
      <alignment horizontal="right" vertical="center" shrinkToFit="1"/>
    </xf>
    <xf numFmtId="178" fontId="6" fillId="0" borderId="15" xfId="1" applyNumberFormat="1" applyFont="1" applyFill="1" applyBorder="1" applyAlignment="1">
      <alignment horizontal="right" vertical="center" shrinkToFit="1"/>
    </xf>
    <xf numFmtId="177" fontId="6" fillId="0" borderId="31" xfId="1" applyNumberFormat="1" applyFont="1" applyFill="1" applyBorder="1" applyAlignment="1">
      <alignment vertical="center" shrinkToFit="1"/>
    </xf>
    <xf numFmtId="178" fontId="6" fillId="0" borderId="11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9" fontId="5" fillId="0" borderId="6" xfId="1" applyNumberFormat="1" applyFont="1" applyFill="1" applyBorder="1" applyAlignment="1">
      <alignment horizontal="center" vertical="center"/>
    </xf>
    <xf numFmtId="179" fontId="5" fillId="0" borderId="4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 wrapText="1"/>
    </xf>
    <xf numFmtId="179" fontId="5" fillId="0" borderId="3" xfId="1" quotePrefix="1" applyNumberFormat="1" applyFont="1" applyFill="1" applyBorder="1" applyAlignment="1">
      <alignment horizontal="center" vertical="center" wrapText="1"/>
    </xf>
    <xf numFmtId="179" fontId="5" fillId="0" borderId="9" xfId="1" quotePrefix="1" applyNumberFormat="1" applyFont="1" applyFill="1" applyBorder="1" applyAlignment="1">
      <alignment horizontal="center" vertical="center" wrapText="1"/>
    </xf>
    <xf numFmtId="179" fontId="5" fillId="0" borderId="11" xfId="1" quotePrefix="1" applyNumberFormat="1" applyFont="1" applyFill="1" applyBorder="1" applyAlignment="1">
      <alignment horizontal="center" vertical="center" wrapText="1"/>
    </xf>
    <xf numFmtId="179" fontId="5" fillId="0" borderId="2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179" fontId="5" fillId="0" borderId="3" xfId="1" applyNumberFormat="1" applyFont="1" applyFill="1" applyBorder="1" applyAlignment="1">
      <alignment horizontal="center" vertical="center"/>
    </xf>
    <xf numFmtId="179" fontId="5" fillId="0" borderId="9" xfId="1" applyNumberFormat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9" fontId="5" fillId="0" borderId="6" xfId="1" applyNumberFormat="1" applyFont="1" applyFill="1" applyBorder="1" applyAlignment="1">
      <alignment horizontal="center" vertical="center" wrapText="1"/>
    </xf>
    <xf numFmtId="179" fontId="5" fillId="0" borderId="5" xfId="1" applyNumberFormat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vertical="top" wrapText="1"/>
    </xf>
    <xf numFmtId="0" fontId="1" fillId="0" borderId="13" xfId="1" applyFill="1" applyBorder="1" applyAlignment="1">
      <alignment wrapText="1"/>
    </xf>
    <xf numFmtId="176" fontId="6" fillId="0" borderId="12" xfId="1" applyNumberFormat="1" applyFont="1" applyFill="1" applyBorder="1" applyAlignment="1">
      <alignment horizontal="right" vertical="top" wrapText="1"/>
    </xf>
    <xf numFmtId="0" fontId="1" fillId="0" borderId="13" xfId="1" applyFill="1" applyBorder="1" applyAlignment="1">
      <alignment horizontal="right" wrapText="1"/>
    </xf>
    <xf numFmtId="0" fontId="6" fillId="0" borderId="13" xfId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0" fontId="6" fillId="0" borderId="18" xfId="1" applyFont="1" applyFill="1" applyBorder="1" applyAlignment="1">
      <alignment vertical="top" wrapText="1"/>
    </xf>
    <xf numFmtId="0" fontId="6" fillId="0" borderId="12" xfId="1" applyFont="1" applyFill="1" applyBorder="1" applyAlignment="1">
      <alignment vertical="top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W155"/>
  <sheetViews>
    <sheetView tabSelected="1" view="pageBreakPreview" zoomScale="60" zoomScaleNormal="85" workbookViewId="0"/>
  </sheetViews>
  <sheetFormatPr defaultRowHeight="13.5" x14ac:dyDescent="0.15"/>
  <cols>
    <col min="1" max="1" width="4.875" style="32" customWidth="1"/>
    <col min="2" max="2" width="12.5" style="31" customWidth="1"/>
    <col min="3" max="3" width="20.375" style="32" customWidth="1"/>
    <col min="4" max="4" width="6.625" style="43" customWidth="1"/>
    <col min="5" max="5" width="6.375" style="42" customWidth="1"/>
    <col min="6" max="6" width="6.625" style="43" customWidth="1"/>
    <col min="7" max="7" width="6.375" style="42" customWidth="1"/>
    <col min="8" max="8" width="6.625" style="43" customWidth="1"/>
    <col min="9" max="9" width="6.375" style="42" customWidth="1"/>
    <col min="10" max="10" width="6.625" style="43" customWidth="1"/>
    <col min="11" max="11" width="6.375" style="42" customWidth="1"/>
    <col min="12" max="12" width="6.625" style="43" customWidth="1"/>
    <col min="13" max="13" width="6.375" style="42" customWidth="1"/>
    <col min="14" max="14" width="6.625" style="43" customWidth="1"/>
    <col min="15" max="15" width="6.375" style="42" customWidth="1"/>
    <col min="16" max="16" width="6.625" style="43" customWidth="1"/>
    <col min="17" max="17" width="6.375" style="42" customWidth="1"/>
    <col min="18" max="18" width="6.625" style="42" customWidth="1"/>
    <col min="19" max="19" width="6.375" style="42" customWidth="1"/>
    <col min="20" max="20" width="6.625" style="62" customWidth="1"/>
    <col min="21" max="21" width="6.375" style="43" customWidth="1"/>
    <col min="22" max="22" width="8.75" style="42" customWidth="1"/>
    <col min="23" max="23" width="6.375" style="43" customWidth="1"/>
    <col min="24" max="256" width="9" style="32"/>
    <col min="257" max="257" width="4.875" style="32" customWidth="1"/>
    <col min="258" max="258" width="12.5" style="32" customWidth="1"/>
    <col min="259" max="259" width="20.375" style="32" customWidth="1"/>
    <col min="260" max="260" width="6.625" style="32" customWidth="1"/>
    <col min="261" max="261" width="6.375" style="32" customWidth="1"/>
    <col min="262" max="262" width="6.625" style="32" customWidth="1"/>
    <col min="263" max="263" width="6.375" style="32" customWidth="1"/>
    <col min="264" max="264" width="6.625" style="32" customWidth="1"/>
    <col min="265" max="265" width="6.375" style="32" customWidth="1"/>
    <col min="266" max="266" width="6.625" style="32" customWidth="1"/>
    <col min="267" max="267" width="6.375" style="32" customWidth="1"/>
    <col min="268" max="268" width="6.625" style="32" customWidth="1"/>
    <col min="269" max="269" width="6.375" style="32" customWidth="1"/>
    <col min="270" max="270" width="6.625" style="32" customWidth="1"/>
    <col min="271" max="271" width="6.375" style="32" customWidth="1"/>
    <col min="272" max="272" width="6.625" style="32" customWidth="1"/>
    <col min="273" max="273" width="6.375" style="32" customWidth="1"/>
    <col min="274" max="274" width="6.625" style="32" customWidth="1"/>
    <col min="275" max="275" width="6.375" style="32" customWidth="1"/>
    <col min="276" max="276" width="6.625" style="32" customWidth="1"/>
    <col min="277" max="277" width="6.375" style="32" customWidth="1"/>
    <col min="278" max="278" width="8.75" style="32" customWidth="1"/>
    <col min="279" max="279" width="6.375" style="32" customWidth="1"/>
    <col min="280" max="512" width="9" style="32"/>
    <col min="513" max="513" width="4.875" style="32" customWidth="1"/>
    <col min="514" max="514" width="12.5" style="32" customWidth="1"/>
    <col min="515" max="515" width="20.375" style="32" customWidth="1"/>
    <col min="516" max="516" width="6.625" style="32" customWidth="1"/>
    <col min="517" max="517" width="6.375" style="32" customWidth="1"/>
    <col min="518" max="518" width="6.625" style="32" customWidth="1"/>
    <col min="519" max="519" width="6.375" style="32" customWidth="1"/>
    <col min="520" max="520" width="6.625" style="32" customWidth="1"/>
    <col min="521" max="521" width="6.375" style="32" customWidth="1"/>
    <col min="522" max="522" width="6.625" style="32" customWidth="1"/>
    <col min="523" max="523" width="6.375" style="32" customWidth="1"/>
    <col min="524" max="524" width="6.625" style="32" customWidth="1"/>
    <col min="525" max="525" width="6.375" style="32" customWidth="1"/>
    <col min="526" max="526" width="6.625" style="32" customWidth="1"/>
    <col min="527" max="527" width="6.375" style="32" customWidth="1"/>
    <col min="528" max="528" width="6.625" style="32" customWidth="1"/>
    <col min="529" max="529" width="6.375" style="32" customWidth="1"/>
    <col min="530" max="530" width="6.625" style="32" customWidth="1"/>
    <col min="531" max="531" width="6.375" style="32" customWidth="1"/>
    <col min="532" max="532" width="6.625" style="32" customWidth="1"/>
    <col min="533" max="533" width="6.375" style="32" customWidth="1"/>
    <col min="534" max="534" width="8.75" style="32" customWidth="1"/>
    <col min="535" max="535" width="6.375" style="32" customWidth="1"/>
    <col min="536" max="768" width="9" style="32"/>
    <col min="769" max="769" width="4.875" style="32" customWidth="1"/>
    <col min="770" max="770" width="12.5" style="32" customWidth="1"/>
    <col min="771" max="771" width="20.375" style="32" customWidth="1"/>
    <col min="772" max="772" width="6.625" style="32" customWidth="1"/>
    <col min="773" max="773" width="6.375" style="32" customWidth="1"/>
    <col min="774" max="774" width="6.625" style="32" customWidth="1"/>
    <col min="775" max="775" width="6.375" style="32" customWidth="1"/>
    <col min="776" max="776" width="6.625" style="32" customWidth="1"/>
    <col min="777" max="777" width="6.375" style="32" customWidth="1"/>
    <col min="778" max="778" width="6.625" style="32" customWidth="1"/>
    <col min="779" max="779" width="6.375" style="32" customWidth="1"/>
    <col min="780" max="780" width="6.625" style="32" customWidth="1"/>
    <col min="781" max="781" width="6.375" style="32" customWidth="1"/>
    <col min="782" max="782" width="6.625" style="32" customWidth="1"/>
    <col min="783" max="783" width="6.375" style="32" customWidth="1"/>
    <col min="784" max="784" width="6.625" style="32" customWidth="1"/>
    <col min="785" max="785" width="6.375" style="32" customWidth="1"/>
    <col min="786" max="786" width="6.625" style="32" customWidth="1"/>
    <col min="787" max="787" width="6.375" style="32" customWidth="1"/>
    <col min="788" max="788" width="6.625" style="32" customWidth="1"/>
    <col min="789" max="789" width="6.375" style="32" customWidth="1"/>
    <col min="790" max="790" width="8.75" style="32" customWidth="1"/>
    <col min="791" max="791" width="6.375" style="32" customWidth="1"/>
    <col min="792" max="1024" width="9" style="32"/>
    <col min="1025" max="1025" width="4.875" style="32" customWidth="1"/>
    <col min="1026" max="1026" width="12.5" style="32" customWidth="1"/>
    <col min="1027" max="1027" width="20.375" style="32" customWidth="1"/>
    <col min="1028" max="1028" width="6.625" style="32" customWidth="1"/>
    <col min="1029" max="1029" width="6.375" style="32" customWidth="1"/>
    <col min="1030" max="1030" width="6.625" style="32" customWidth="1"/>
    <col min="1031" max="1031" width="6.375" style="32" customWidth="1"/>
    <col min="1032" max="1032" width="6.625" style="32" customWidth="1"/>
    <col min="1033" max="1033" width="6.375" style="32" customWidth="1"/>
    <col min="1034" max="1034" width="6.625" style="32" customWidth="1"/>
    <col min="1035" max="1035" width="6.375" style="32" customWidth="1"/>
    <col min="1036" max="1036" width="6.625" style="32" customWidth="1"/>
    <col min="1037" max="1037" width="6.375" style="32" customWidth="1"/>
    <col min="1038" max="1038" width="6.625" style="32" customWidth="1"/>
    <col min="1039" max="1039" width="6.375" style="32" customWidth="1"/>
    <col min="1040" max="1040" width="6.625" style="32" customWidth="1"/>
    <col min="1041" max="1041" width="6.375" style="32" customWidth="1"/>
    <col min="1042" max="1042" width="6.625" style="32" customWidth="1"/>
    <col min="1043" max="1043" width="6.375" style="32" customWidth="1"/>
    <col min="1044" max="1044" width="6.625" style="32" customWidth="1"/>
    <col min="1045" max="1045" width="6.375" style="32" customWidth="1"/>
    <col min="1046" max="1046" width="8.75" style="32" customWidth="1"/>
    <col min="1047" max="1047" width="6.375" style="32" customWidth="1"/>
    <col min="1048" max="1280" width="9" style="32"/>
    <col min="1281" max="1281" width="4.875" style="32" customWidth="1"/>
    <col min="1282" max="1282" width="12.5" style="32" customWidth="1"/>
    <col min="1283" max="1283" width="20.375" style="32" customWidth="1"/>
    <col min="1284" max="1284" width="6.625" style="32" customWidth="1"/>
    <col min="1285" max="1285" width="6.375" style="32" customWidth="1"/>
    <col min="1286" max="1286" width="6.625" style="32" customWidth="1"/>
    <col min="1287" max="1287" width="6.375" style="32" customWidth="1"/>
    <col min="1288" max="1288" width="6.625" style="32" customWidth="1"/>
    <col min="1289" max="1289" width="6.375" style="32" customWidth="1"/>
    <col min="1290" max="1290" width="6.625" style="32" customWidth="1"/>
    <col min="1291" max="1291" width="6.375" style="32" customWidth="1"/>
    <col min="1292" max="1292" width="6.625" style="32" customWidth="1"/>
    <col min="1293" max="1293" width="6.375" style="32" customWidth="1"/>
    <col min="1294" max="1294" width="6.625" style="32" customWidth="1"/>
    <col min="1295" max="1295" width="6.375" style="32" customWidth="1"/>
    <col min="1296" max="1296" width="6.625" style="32" customWidth="1"/>
    <col min="1297" max="1297" width="6.375" style="32" customWidth="1"/>
    <col min="1298" max="1298" width="6.625" style="32" customWidth="1"/>
    <col min="1299" max="1299" width="6.375" style="32" customWidth="1"/>
    <col min="1300" max="1300" width="6.625" style="32" customWidth="1"/>
    <col min="1301" max="1301" width="6.375" style="32" customWidth="1"/>
    <col min="1302" max="1302" width="8.75" style="32" customWidth="1"/>
    <col min="1303" max="1303" width="6.375" style="32" customWidth="1"/>
    <col min="1304" max="1536" width="9" style="32"/>
    <col min="1537" max="1537" width="4.875" style="32" customWidth="1"/>
    <col min="1538" max="1538" width="12.5" style="32" customWidth="1"/>
    <col min="1539" max="1539" width="20.375" style="32" customWidth="1"/>
    <col min="1540" max="1540" width="6.625" style="32" customWidth="1"/>
    <col min="1541" max="1541" width="6.375" style="32" customWidth="1"/>
    <col min="1542" max="1542" width="6.625" style="32" customWidth="1"/>
    <col min="1543" max="1543" width="6.375" style="32" customWidth="1"/>
    <col min="1544" max="1544" width="6.625" style="32" customWidth="1"/>
    <col min="1545" max="1545" width="6.375" style="32" customWidth="1"/>
    <col min="1546" max="1546" width="6.625" style="32" customWidth="1"/>
    <col min="1547" max="1547" width="6.375" style="32" customWidth="1"/>
    <col min="1548" max="1548" width="6.625" style="32" customWidth="1"/>
    <col min="1549" max="1549" width="6.375" style="32" customWidth="1"/>
    <col min="1550" max="1550" width="6.625" style="32" customWidth="1"/>
    <col min="1551" max="1551" width="6.375" style="32" customWidth="1"/>
    <col min="1552" max="1552" width="6.625" style="32" customWidth="1"/>
    <col min="1553" max="1553" width="6.375" style="32" customWidth="1"/>
    <col min="1554" max="1554" width="6.625" style="32" customWidth="1"/>
    <col min="1555" max="1555" width="6.375" style="32" customWidth="1"/>
    <col min="1556" max="1556" width="6.625" style="32" customWidth="1"/>
    <col min="1557" max="1557" width="6.375" style="32" customWidth="1"/>
    <col min="1558" max="1558" width="8.75" style="32" customWidth="1"/>
    <col min="1559" max="1559" width="6.375" style="32" customWidth="1"/>
    <col min="1560" max="1792" width="9" style="32"/>
    <col min="1793" max="1793" width="4.875" style="32" customWidth="1"/>
    <col min="1794" max="1794" width="12.5" style="32" customWidth="1"/>
    <col min="1795" max="1795" width="20.375" style="32" customWidth="1"/>
    <col min="1796" max="1796" width="6.625" style="32" customWidth="1"/>
    <col min="1797" max="1797" width="6.375" style="32" customWidth="1"/>
    <col min="1798" max="1798" width="6.625" style="32" customWidth="1"/>
    <col min="1799" max="1799" width="6.375" style="32" customWidth="1"/>
    <col min="1800" max="1800" width="6.625" style="32" customWidth="1"/>
    <col min="1801" max="1801" width="6.375" style="32" customWidth="1"/>
    <col min="1802" max="1802" width="6.625" style="32" customWidth="1"/>
    <col min="1803" max="1803" width="6.375" style="32" customWidth="1"/>
    <col min="1804" max="1804" width="6.625" style="32" customWidth="1"/>
    <col min="1805" max="1805" width="6.375" style="32" customWidth="1"/>
    <col min="1806" max="1806" width="6.625" style="32" customWidth="1"/>
    <col min="1807" max="1807" width="6.375" style="32" customWidth="1"/>
    <col min="1808" max="1808" width="6.625" style="32" customWidth="1"/>
    <col min="1809" max="1809" width="6.375" style="32" customWidth="1"/>
    <col min="1810" max="1810" width="6.625" style="32" customWidth="1"/>
    <col min="1811" max="1811" width="6.375" style="32" customWidth="1"/>
    <col min="1812" max="1812" width="6.625" style="32" customWidth="1"/>
    <col min="1813" max="1813" width="6.375" style="32" customWidth="1"/>
    <col min="1814" max="1814" width="8.75" style="32" customWidth="1"/>
    <col min="1815" max="1815" width="6.375" style="32" customWidth="1"/>
    <col min="1816" max="2048" width="9" style="32"/>
    <col min="2049" max="2049" width="4.875" style="32" customWidth="1"/>
    <col min="2050" max="2050" width="12.5" style="32" customWidth="1"/>
    <col min="2051" max="2051" width="20.375" style="32" customWidth="1"/>
    <col min="2052" max="2052" width="6.625" style="32" customWidth="1"/>
    <col min="2053" max="2053" width="6.375" style="32" customWidth="1"/>
    <col min="2054" max="2054" width="6.625" style="32" customWidth="1"/>
    <col min="2055" max="2055" width="6.375" style="32" customWidth="1"/>
    <col min="2056" max="2056" width="6.625" style="32" customWidth="1"/>
    <col min="2057" max="2057" width="6.375" style="32" customWidth="1"/>
    <col min="2058" max="2058" width="6.625" style="32" customWidth="1"/>
    <col min="2059" max="2059" width="6.375" style="32" customWidth="1"/>
    <col min="2060" max="2060" width="6.625" style="32" customWidth="1"/>
    <col min="2061" max="2061" width="6.375" style="32" customWidth="1"/>
    <col min="2062" max="2062" width="6.625" style="32" customWidth="1"/>
    <col min="2063" max="2063" width="6.375" style="32" customWidth="1"/>
    <col min="2064" max="2064" width="6.625" style="32" customWidth="1"/>
    <col min="2065" max="2065" width="6.375" style="32" customWidth="1"/>
    <col min="2066" max="2066" width="6.625" style="32" customWidth="1"/>
    <col min="2067" max="2067" width="6.375" style="32" customWidth="1"/>
    <col min="2068" max="2068" width="6.625" style="32" customWidth="1"/>
    <col min="2069" max="2069" width="6.375" style="32" customWidth="1"/>
    <col min="2070" max="2070" width="8.75" style="32" customWidth="1"/>
    <col min="2071" max="2071" width="6.375" style="32" customWidth="1"/>
    <col min="2072" max="2304" width="9" style="32"/>
    <col min="2305" max="2305" width="4.875" style="32" customWidth="1"/>
    <col min="2306" max="2306" width="12.5" style="32" customWidth="1"/>
    <col min="2307" max="2307" width="20.375" style="32" customWidth="1"/>
    <col min="2308" max="2308" width="6.625" style="32" customWidth="1"/>
    <col min="2309" max="2309" width="6.375" style="32" customWidth="1"/>
    <col min="2310" max="2310" width="6.625" style="32" customWidth="1"/>
    <col min="2311" max="2311" width="6.375" style="32" customWidth="1"/>
    <col min="2312" max="2312" width="6.625" style="32" customWidth="1"/>
    <col min="2313" max="2313" width="6.375" style="32" customWidth="1"/>
    <col min="2314" max="2314" width="6.625" style="32" customWidth="1"/>
    <col min="2315" max="2315" width="6.375" style="32" customWidth="1"/>
    <col min="2316" max="2316" width="6.625" style="32" customWidth="1"/>
    <col min="2317" max="2317" width="6.375" style="32" customWidth="1"/>
    <col min="2318" max="2318" width="6.625" style="32" customWidth="1"/>
    <col min="2319" max="2319" width="6.375" style="32" customWidth="1"/>
    <col min="2320" max="2320" width="6.625" style="32" customWidth="1"/>
    <col min="2321" max="2321" width="6.375" style="32" customWidth="1"/>
    <col min="2322" max="2322" width="6.625" style="32" customWidth="1"/>
    <col min="2323" max="2323" width="6.375" style="32" customWidth="1"/>
    <col min="2324" max="2324" width="6.625" style="32" customWidth="1"/>
    <col min="2325" max="2325" width="6.375" style="32" customWidth="1"/>
    <col min="2326" max="2326" width="8.75" style="32" customWidth="1"/>
    <col min="2327" max="2327" width="6.375" style="32" customWidth="1"/>
    <col min="2328" max="2560" width="9" style="32"/>
    <col min="2561" max="2561" width="4.875" style="32" customWidth="1"/>
    <col min="2562" max="2562" width="12.5" style="32" customWidth="1"/>
    <col min="2563" max="2563" width="20.375" style="32" customWidth="1"/>
    <col min="2564" max="2564" width="6.625" style="32" customWidth="1"/>
    <col min="2565" max="2565" width="6.375" style="32" customWidth="1"/>
    <col min="2566" max="2566" width="6.625" style="32" customWidth="1"/>
    <col min="2567" max="2567" width="6.375" style="32" customWidth="1"/>
    <col min="2568" max="2568" width="6.625" style="32" customWidth="1"/>
    <col min="2569" max="2569" width="6.375" style="32" customWidth="1"/>
    <col min="2570" max="2570" width="6.625" style="32" customWidth="1"/>
    <col min="2571" max="2571" width="6.375" style="32" customWidth="1"/>
    <col min="2572" max="2572" width="6.625" style="32" customWidth="1"/>
    <col min="2573" max="2573" width="6.375" style="32" customWidth="1"/>
    <col min="2574" max="2574" width="6.625" style="32" customWidth="1"/>
    <col min="2575" max="2575" width="6.375" style="32" customWidth="1"/>
    <col min="2576" max="2576" width="6.625" style="32" customWidth="1"/>
    <col min="2577" max="2577" width="6.375" style="32" customWidth="1"/>
    <col min="2578" max="2578" width="6.625" style="32" customWidth="1"/>
    <col min="2579" max="2579" width="6.375" style="32" customWidth="1"/>
    <col min="2580" max="2580" width="6.625" style="32" customWidth="1"/>
    <col min="2581" max="2581" width="6.375" style="32" customWidth="1"/>
    <col min="2582" max="2582" width="8.75" style="32" customWidth="1"/>
    <col min="2583" max="2583" width="6.375" style="32" customWidth="1"/>
    <col min="2584" max="2816" width="9" style="32"/>
    <col min="2817" max="2817" width="4.875" style="32" customWidth="1"/>
    <col min="2818" max="2818" width="12.5" style="32" customWidth="1"/>
    <col min="2819" max="2819" width="20.375" style="32" customWidth="1"/>
    <col min="2820" max="2820" width="6.625" style="32" customWidth="1"/>
    <col min="2821" max="2821" width="6.375" style="32" customWidth="1"/>
    <col min="2822" max="2822" width="6.625" style="32" customWidth="1"/>
    <col min="2823" max="2823" width="6.375" style="32" customWidth="1"/>
    <col min="2824" max="2824" width="6.625" style="32" customWidth="1"/>
    <col min="2825" max="2825" width="6.375" style="32" customWidth="1"/>
    <col min="2826" max="2826" width="6.625" style="32" customWidth="1"/>
    <col min="2827" max="2827" width="6.375" style="32" customWidth="1"/>
    <col min="2828" max="2828" width="6.625" style="32" customWidth="1"/>
    <col min="2829" max="2829" width="6.375" style="32" customWidth="1"/>
    <col min="2830" max="2830" width="6.625" style="32" customWidth="1"/>
    <col min="2831" max="2831" width="6.375" style="32" customWidth="1"/>
    <col min="2832" max="2832" width="6.625" style="32" customWidth="1"/>
    <col min="2833" max="2833" width="6.375" style="32" customWidth="1"/>
    <col min="2834" max="2834" width="6.625" style="32" customWidth="1"/>
    <col min="2835" max="2835" width="6.375" style="32" customWidth="1"/>
    <col min="2836" max="2836" width="6.625" style="32" customWidth="1"/>
    <col min="2837" max="2837" width="6.375" style="32" customWidth="1"/>
    <col min="2838" max="2838" width="8.75" style="32" customWidth="1"/>
    <col min="2839" max="2839" width="6.375" style="32" customWidth="1"/>
    <col min="2840" max="3072" width="9" style="32"/>
    <col min="3073" max="3073" width="4.875" style="32" customWidth="1"/>
    <col min="3074" max="3074" width="12.5" style="32" customWidth="1"/>
    <col min="3075" max="3075" width="20.375" style="32" customWidth="1"/>
    <col min="3076" max="3076" width="6.625" style="32" customWidth="1"/>
    <col min="3077" max="3077" width="6.375" style="32" customWidth="1"/>
    <col min="3078" max="3078" width="6.625" style="32" customWidth="1"/>
    <col min="3079" max="3079" width="6.375" style="32" customWidth="1"/>
    <col min="3080" max="3080" width="6.625" style="32" customWidth="1"/>
    <col min="3081" max="3081" width="6.375" style="32" customWidth="1"/>
    <col min="3082" max="3082" width="6.625" style="32" customWidth="1"/>
    <col min="3083" max="3083" width="6.375" style="32" customWidth="1"/>
    <col min="3084" max="3084" width="6.625" style="32" customWidth="1"/>
    <col min="3085" max="3085" width="6.375" style="32" customWidth="1"/>
    <col min="3086" max="3086" width="6.625" style="32" customWidth="1"/>
    <col min="3087" max="3087" width="6.375" style="32" customWidth="1"/>
    <col min="3088" max="3088" width="6.625" style="32" customWidth="1"/>
    <col min="3089" max="3089" width="6.375" style="32" customWidth="1"/>
    <col min="3090" max="3090" width="6.625" style="32" customWidth="1"/>
    <col min="3091" max="3091" width="6.375" style="32" customWidth="1"/>
    <col min="3092" max="3092" width="6.625" style="32" customWidth="1"/>
    <col min="3093" max="3093" width="6.375" style="32" customWidth="1"/>
    <col min="3094" max="3094" width="8.75" style="32" customWidth="1"/>
    <col min="3095" max="3095" width="6.375" style="32" customWidth="1"/>
    <col min="3096" max="3328" width="9" style="32"/>
    <col min="3329" max="3329" width="4.875" style="32" customWidth="1"/>
    <col min="3330" max="3330" width="12.5" style="32" customWidth="1"/>
    <col min="3331" max="3331" width="20.375" style="32" customWidth="1"/>
    <col min="3332" max="3332" width="6.625" style="32" customWidth="1"/>
    <col min="3333" max="3333" width="6.375" style="32" customWidth="1"/>
    <col min="3334" max="3334" width="6.625" style="32" customWidth="1"/>
    <col min="3335" max="3335" width="6.375" style="32" customWidth="1"/>
    <col min="3336" max="3336" width="6.625" style="32" customWidth="1"/>
    <col min="3337" max="3337" width="6.375" style="32" customWidth="1"/>
    <col min="3338" max="3338" width="6.625" style="32" customWidth="1"/>
    <col min="3339" max="3339" width="6.375" style="32" customWidth="1"/>
    <col min="3340" max="3340" width="6.625" style="32" customWidth="1"/>
    <col min="3341" max="3341" width="6.375" style="32" customWidth="1"/>
    <col min="3342" max="3342" width="6.625" style="32" customWidth="1"/>
    <col min="3343" max="3343" width="6.375" style="32" customWidth="1"/>
    <col min="3344" max="3344" width="6.625" style="32" customWidth="1"/>
    <col min="3345" max="3345" width="6.375" style="32" customWidth="1"/>
    <col min="3346" max="3346" width="6.625" style="32" customWidth="1"/>
    <col min="3347" max="3347" width="6.375" style="32" customWidth="1"/>
    <col min="3348" max="3348" width="6.625" style="32" customWidth="1"/>
    <col min="3349" max="3349" width="6.375" style="32" customWidth="1"/>
    <col min="3350" max="3350" width="8.75" style="32" customWidth="1"/>
    <col min="3351" max="3351" width="6.375" style="32" customWidth="1"/>
    <col min="3352" max="3584" width="9" style="32"/>
    <col min="3585" max="3585" width="4.875" style="32" customWidth="1"/>
    <col min="3586" max="3586" width="12.5" style="32" customWidth="1"/>
    <col min="3587" max="3587" width="20.375" style="32" customWidth="1"/>
    <col min="3588" max="3588" width="6.625" style="32" customWidth="1"/>
    <col min="3589" max="3589" width="6.375" style="32" customWidth="1"/>
    <col min="3590" max="3590" width="6.625" style="32" customWidth="1"/>
    <col min="3591" max="3591" width="6.375" style="32" customWidth="1"/>
    <col min="3592" max="3592" width="6.625" style="32" customWidth="1"/>
    <col min="3593" max="3593" width="6.375" style="32" customWidth="1"/>
    <col min="3594" max="3594" width="6.625" style="32" customWidth="1"/>
    <col min="3595" max="3595" width="6.375" style="32" customWidth="1"/>
    <col min="3596" max="3596" width="6.625" style="32" customWidth="1"/>
    <col min="3597" max="3597" width="6.375" style="32" customWidth="1"/>
    <col min="3598" max="3598" width="6.625" style="32" customWidth="1"/>
    <col min="3599" max="3599" width="6.375" style="32" customWidth="1"/>
    <col min="3600" max="3600" width="6.625" style="32" customWidth="1"/>
    <col min="3601" max="3601" width="6.375" style="32" customWidth="1"/>
    <col min="3602" max="3602" width="6.625" style="32" customWidth="1"/>
    <col min="3603" max="3603" width="6.375" style="32" customWidth="1"/>
    <col min="3604" max="3604" width="6.625" style="32" customWidth="1"/>
    <col min="3605" max="3605" width="6.375" style="32" customWidth="1"/>
    <col min="3606" max="3606" width="8.75" style="32" customWidth="1"/>
    <col min="3607" max="3607" width="6.375" style="32" customWidth="1"/>
    <col min="3608" max="3840" width="9" style="32"/>
    <col min="3841" max="3841" width="4.875" style="32" customWidth="1"/>
    <col min="3842" max="3842" width="12.5" style="32" customWidth="1"/>
    <col min="3843" max="3843" width="20.375" style="32" customWidth="1"/>
    <col min="3844" max="3844" width="6.625" style="32" customWidth="1"/>
    <col min="3845" max="3845" width="6.375" style="32" customWidth="1"/>
    <col min="3846" max="3846" width="6.625" style="32" customWidth="1"/>
    <col min="3847" max="3847" width="6.375" style="32" customWidth="1"/>
    <col min="3848" max="3848" width="6.625" style="32" customWidth="1"/>
    <col min="3849" max="3849" width="6.375" style="32" customWidth="1"/>
    <col min="3850" max="3850" width="6.625" style="32" customWidth="1"/>
    <col min="3851" max="3851" width="6.375" style="32" customWidth="1"/>
    <col min="3852" max="3852" width="6.625" style="32" customWidth="1"/>
    <col min="3853" max="3853" width="6.375" style="32" customWidth="1"/>
    <col min="3854" max="3854" width="6.625" style="32" customWidth="1"/>
    <col min="3855" max="3855" width="6.375" style="32" customWidth="1"/>
    <col min="3856" max="3856" width="6.625" style="32" customWidth="1"/>
    <col min="3857" max="3857" width="6.375" style="32" customWidth="1"/>
    <col min="3858" max="3858" width="6.625" style="32" customWidth="1"/>
    <col min="3859" max="3859" width="6.375" style="32" customWidth="1"/>
    <col min="3860" max="3860" width="6.625" style="32" customWidth="1"/>
    <col min="3861" max="3861" width="6.375" style="32" customWidth="1"/>
    <col min="3862" max="3862" width="8.75" style="32" customWidth="1"/>
    <col min="3863" max="3863" width="6.375" style="32" customWidth="1"/>
    <col min="3864" max="4096" width="9" style="32"/>
    <col min="4097" max="4097" width="4.875" style="32" customWidth="1"/>
    <col min="4098" max="4098" width="12.5" style="32" customWidth="1"/>
    <col min="4099" max="4099" width="20.375" style="32" customWidth="1"/>
    <col min="4100" max="4100" width="6.625" style="32" customWidth="1"/>
    <col min="4101" max="4101" width="6.375" style="32" customWidth="1"/>
    <col min="4102" max="4102" width="6.625" style="32" customWidth="1"/>
    <col min="4103" max="4103" width="6.375" style="32" customWidth="1"/>
    <col min="4104" max="4104" width="6.625" style="32" customWidth="1"/>
    <col min="4105" max="4105" width="6.375" style="32" customWidth="1"/>
    <col min="4106" max="4106" width="6.625" style="32" customWidth="1"/>
    <col min="4107" max="4107" width="6.375" style="32" customWidth="1"/>
    <col min="4108" max="4108" width="6.625" style="32" customWidth="1"/>
    <col min="4109" max="4109" width="6.375" style="32" customWidth="1"/>
    <col min="4110" max="4110" width="6.625" style="32" customWidth="1"/>
    <col min="4111" max="4111" width="6.375" style="32" customWidth="1"/>
    <col min="4112" max="4112" width="6.625" style="32" customWidth="1"/>
    <col min="4113" max="4113" width="6.375" style="32" customWidth="1"/>
    <col min="4114" max="4114" width="6.625" style="32" customWidth="1"/>
    <col min="4115" max="4115" width="6.375" style="32" customWidth="1"/>
    <col min="4116" max="4116" width="6.625" style="32" customWidth="1"/>
    <col min="4117" max="4117" width="6.375" style="32" customWidth="1"/>
    <col min="4118" max="4118" width="8.75" style="32" customWidth="1"/>
    <col min="4119" max="4119" width="6.375" style="32" customWidth="1"/>
    <col min="4120" max="4352" width="9" style="32"/>
    <col min="4353" max="4353" width="4.875" style="32" customWidth="1"/>
    <col min="4354" max="4354" width="12.5" style="32" customWidth="1"/>
    <col min="4355" max="4355" width="20.375" style="32" customWidth="1"/>
    <col min="4356" max="4356" width="6.625" style="32" customWidth="1"/>
    <col min="4357" max="4357" width="6.375" style="32" customWidth="1"/>
    <col min="4358" max="4358" width="6.625" style="32" customWidth="1"/>
    <col min="4359" max="4359" width="6.375" style="32" customWidth="1"/>
    <col min="4360" max="4360" width="6.625" style="32" customWidth="1"/>
    <col min="4361" max="4361" width="6.375" style="32" customWidth="1"/>
    <col min="4362" max="4362" width="6.625" style="32" customWidth="1"/>
    <col min="4363" max="4363" width="6.375" style="32" customWidth="1"/>
    <col min="4364" max="4364" width="6.625" style="32" customWidth="1"/>
    <col min="4365" max="4365" width="6.375" style="32" customWidth="1"/>
    <col min="4366" max="4366" width="6.625" style="32" customWidth="1"/>
    <col min="4367" max="4367" width="6.375" style="32" customWidth="1"/>
    <col min="4368" max="4368" width="6.625" style="32" customWidth="1"/>
    <col min="4369" max="4369" width="6.375" style="32" customWidth="1"/>
    <col min="4370" max="4370" width="6.625" style="32" customWidth="1"/>
    <col min="4371" max="4371" width="6.375" style="32" customWidth="1"/>
    <col min="4372" max="4372" width="6.625" style="32" customWidth="1"/>
    <col min="4373" max="4373" width="6.375" style="32" customWidth="1"/>
    <col min="4374" max="4374" width="8.75" style="32" customWidth="1"/>
    <col min="4375" max="4375" width="6.375" style="32" customWidth="1"/>
    <col min="4376" max="4608" width="9" style="32"/>
    <col min="4609" max="4609" width="4.875" style="32" customWidth="1"/>
    <col min="4610" max="4610" width="12.5" style="32" customWidth="1"/>
    <col min="4611" max="4611" width="20.375" style="32" customWidth="1"/>
    <col min="4612" max="4612" width="6.625" style="32" customWidth="1"/>
    <col min="4613" max="4613" width="6.375" style="32" customWidth="1"/>
    <col min="4614" max="4614" width="6.625" style="32" customWidth="1"/>
    <col min="4615" max="4615" width="6.375" style="32" customWidth="1"/>
    <col min="4616" max="4616" width="6.625" style="32" customWidth="1"/>
    <col min="4617" max="4617" width="6.375" style="32" customWidth="1"/>
    <col min="4618" max="4618" width="6.625" style="32" customWidth="1"/>
    <col min="4619" max="4619" width="6.375" style="32" customWidth="1"/>
    <col min="4620" max="4620" width="6.625" style="32" customWidth="1"/>
    <col min="4621" max="4621" width="6.375" style="32" customWidth="1"/>
    <col min="4622" max="4622" width="6.625" style="32" customWidth="1"/>
    <col min="4623" max="4623" width="6.375" style="32" customWidth="1"/>
    <col min="4624" max="4624" width="6.625" style="32" customWidth="1"/>
    <col min="4625" max="4625" width="6.375" style="32" customWidth="1"/>
    <col min="4626" max="4626" width="6.625" style="32" customWidth="1"/>
    <col min="4627" max="4627" width="6.375" style="32" customWidth="1"/>
    <col min="4628" max="4628" width="6.625" style="32" customWidth="1"/>
    <col min="4629" max="4629" width="6.375" style="32" customWidth="1"/>
    <col min="4630" max="4630" width="8.75" style="32" customWidth="1"/>
    <col min="4631" max="4631" width="6.375" style="32" customWidth="1"/>
    <col min="4632" max="4864" width="9" style="32"/>
    <col min="4865" max="4865" width="4.875" style="32" customWidth="1"/>
    <col min="4866" max="4866" width="12.5" style="32" customWidth="1"/>
    <col min="4867" max="4867" width="20.375" style="32" customWidth="1"/>
    <col min="4868" max="4868" width="6.625" style="32" customWidth="1"/>
    <col min="4869" max="4869" width="6.375" style="32" customWidth="1"/>
    <col min="4870" max="4870" width="6.625" style="32" customWidth="1"/>
    <col min="4871" max="4871" width="6.375" style="32" customWidth="1"/>
    <col min="4872" max="4872" width="6.625" style="32" customWidth="1"/>
    <col min="4873" max="4873" width="6.375" style="32" customWidth="1"/>
    <col min="4874" max="4874" width="6.625" style="32" customWidth="1"/>
    <col min="4875" max="4875" width="6.375" style="32" customWidth="1"/>
    <col min="4876" max="4876" width="6.625" style="32" customWidth="1"/>
    <col min="4877" max="4877" width="6.375" style="32" customWidth="1"/>
    <col min="4878" max="4878" width="6.625" style="32" customWidth="1"/>
    <col min="4879" max="4879" width="6.375" style="32" customWidth="1"/>
    <col min="4880" max="4880" width="6.625" style="32" customWidth="1"/>
    <col min="4881" max="4881" width="6.375" style="32" customWidth="1"/>
    <col min="4882" max="4882" width="6.625" style="32" customWidth="1"/>
    <col min="4883" max="4883" width="6.375" style="32" customWidth="1"/>
    <col min="4884" max="4884" width="6.625" style="32" customWidth="1"/>
    <col min="4885" max="4885" width="6.375" style="32" customWidth="1"/>
    <col min="4886" max="4886" width="8.75" style="32" customWidth="1"/>
    <col min="4887" max="4887" width="6.375" style="32" customWidth="1"/>
    <col min="4888" max="5120" width="9" style="32"/>
    <col min="5121" max="5121" width="4.875" style="32" customWidth="1"/>
    <col min="5122" max="5122" width="12.5" style="32" customWidth="1"/>
    <col min="5123" max="5123" width="20.375" style="32" customWidth="1"/>
    <col min="5124" max="5124" width="6.625" style="32" customWidth="1"/>
    <col min="5125" max="5125" width="6.375" style="32" customWidth="1"/>
    <col min="5126" max="5126" width="6.625" style="32" customWidth="1"/>
    <col min="5127" max="5127" width="6.375" style="32" customWidth="1"/>
    <col min="5128" max="5128" width="6.625" style="32" customWidth="1"/>
    <col min="5129" max="5129" width="6.375" style="32" customWidth="1"/>
    <col min="5130" max="5130" width="6.625" style="32" customWidth="1"/>
    <col min="5131" max="5131" width="6.375" style="32" customWidth="1"/>
    <col min="5132" max="5132" width="6.625" style="32" customWidth="1"/>
    <col min="5133" max="5133" width="6.375" style="32" customWidth="1"/>
    <col min="5134" max="5134" width="6.625" style="32" customWidth="1"/>
    <col min="5135" max="5135" width="6.375" style="32" customWidth="1"/>
    <col min="5136" max="5136" width="6.625" style="32" customWidth="1"/>
    <col min="5137" max="5137" width="6.375" style="32" customWidth="1"/>
    <col min="5138" max="5138" width="6.625" style="32" customWidth="1"/>
    <col min="5139" max="5139" width="6.375" style="32" customWidth="1"/>
    <col min="5140" max="5140" width="6.625" style="32" customWidth="1"/>
    <col min="5141" max="5141" width="6.375" style="32" customWidth="1"/>
    <col min="5142" max="5142" width="8.75" style="32" customWidth="1"/>
    <col min="5143" max="5143" width="6.375" style="32" customWidth="1"/>
    <col min="5144" max="5376" width="9" style="32"/>
    <col min="5377" max="5377" width="4.875" style="32" customWidth="1"/>
    <col min="5378" max="5378" width="12.5" style="32" customWidth="1"/>
    <col min="5379" max="5379" width="20.375" style="32" customWidth="1"/>
    <col min="5380" max="5380" width="6.625" style="32" customWidth="1"/>
    <col min="5381" max="5381" width="6.375" style="32" customWidth="1"/>
    <col min="5382" max="5382" width="6.625" style="32" customWidth="1"/>
    <col min="5383" max="5383" width="6.375" style="32" customWidth="1"/>
    <col min="5384" max="5384" width="6.625" style="32" customWidth="1"/>
    <col min="5385" max="5385" width="6.375" style="32" customWidth="1"/>
    <col min="5386" max="5386" width="6.625" style="32" customWidth="1"/>
    <col min="5387" max="5387" width="6.375" style="32" customWidth="1"/>
    <col min="5388" max="5388" width="6.625" style="32" customWidth="1"/>
    <col min="5389" max="5389" width="6.375" style="32" customWidth="1"/>
    <col min="5390" max="5390" width="6.625" style="32" customWidth="1"/>
    <col min="5391" max="5391" width="6.375" style="32" customWidth="1"/>
    <col min="5392" max="5392" width="6.625" style="32" customWidth="1"/>
    <col min="5393" max="5393" width="6.375" style="32" customWidth="1"/>
    <col min="5394" max="5394" width="6.625" style="32" customWidth="1"/>
    <col min="5395" max="5395" width="6.375" style="32" customWidth="1"/>
    <col min="5396" max="5396" width="6.625" style="32" customWidth="1"/>
    <col min="5397" max="5397" width="6.375" style="32" customWidth="1"/>
    <col min="5398" max="5398" width="8.75" style="32" customWidth="1"/>
    <col min="5399" max="5399" width="6.375" style="32" customWidth="1"/>
    <col min="5400" max="5632" width="9" style="32"/>
    <col min="5633" max="5633" width="4.875" style="32" customWidth="1"/>
    <col min="5634" max="5634" width="12.5" style="32" customWidth="1"/>
    <col min="5635" max="5635" width="20.375" style="32" customWidth="1"/>
    <col min="5636" max="5636" width="6.625" style="32" customWidth="1"/>
    <col min="5637" max="5637" width="6.375" style="32" customWidth="1"/>
    <col min="5638" max="5638" width="6.625" style="32" customWidth="1"/>
    <col min="5639" max="5639" width="6.375" style="32" customWidth="1"/>
    <col min="5640" max="5640" width="6.625" style="32" customWidth="1"/>
    <col min="5641" max="5641" width="6.375" style="32" customWidth="1"/>
    <col min="5642" max="5642" width="6.625" style="32" customWidth="1"/>
    <col min="5643" max="5643" width="6.375" style="32" customWidth="1"/>
    <col min="5644" max="5644" width="6.625" style="32" customWidth="1"/>
    <col min="5645" max="5645" width="6.375" style="32" customWidth="1"/>
    <col min="5646" max="5646" width="6.625" style="32" customWidth="1"/>
    <col min="5647" max="5647" width="6.375" style="32" customWidth="1"/>
    <col min="5648" max="5648" width="6.625" style="32" customWidth="1"/>
    <col min="5649" max="5649" width="6.375" style="32" customWidth="1"/>
    <col min="5650" max="5650" width="6.625" style="32" customWidth="1"/>
    <col min="5651" max="5651" width="6.375" style="32" customWidth="1"/>
    <col min="5652" max="5652" width="6.625" style="32" customWidth="1"/>
    <col min="5653" max="5653" width="6.375" style="32" customWidth="1"/>
    <col min="5654" max="5654" width="8.75" style="32" customWidth="1"/>
    <col min="5655" max="5655" width="6.375" style="32" customWidth="1"/>
    <col min="5656" max="5888" width="9" style="32"/>
    <col min="5889" max="5889" width="4.875" style="32" customWidth="1"/>
    <col min="5890" max="5890" width="12.5" style="32" customWidth="1"/>
    <col min="5891" max="5891" width="20.375" style="32" customWidth="1"/>
    <col min="5892" max="5892" width="6.625" style="32" customWidth="1"/>
    <col min="5893" max="5893" width="6.375" style="32" customWidth="1"/>
    <col min="5894" max="5894" width="6.625" style="32" customWidth="1"/>
    <col min="5895" max="5895" width="6.375" style="32" customWidth="1"/>
    <col min="5896" max="5896" width="6.625" style="32" customWidth="1"/>
    <col min="5897" max="5897" width="6.375" style="32" customWidth="1"/>
    <col min="5898" max="5898" width="6.625" style="32" customWidth="1"/>
    <col min="5899" max="5899" width="6.375" style="32" customWidth="1"/>
    <col min="5900" max="5900" width="6.625" style="32" customWidth="1"/>
    <col min="5901" max="5901" width="6.375" style="32" customWidth="1"/>
    <col min="5902" max="5902" width="6.625" style="32" customWidth="1"/>
    <col min="5903" max="5903" width="6.375" style="32" customWidth="1"/>
    <col min="5904" max="5904" width="6.625" style="32" customWidth="1"/>
    <col min="5905" max="5905" width="6.375" style="32" customWidth="1"/>
    <col min="5906" max="5906" width="6.625" style="32" customWidth="1"/>
    <col min="5907" max="5907" width="6.375" style="32" customWidth="1"/>
    <col min="5908" max="5908" width="6.625" style="32" customWidth="1"/>
    <col min="5909" max="5909" width="6.375" style="32" customWidth="1"/>
    <col min="5910" max="5910" width="8.75" style="32" customWidth="1"/>
    <col min="5911" max="5911" width="6.375" style="32" customWidth="1"/>
    <col min="5912" max="6144" width="9" style="32"/>
    <col min="6145" max="6145" width="4.875" style="32" customWidth="1"/>
    <col min="6146" max="6146" width="12.5" style="32" customWidth="1"/>
    <col min="6147" max="6147" width="20.375" style="32" customWidth="1"/>
    <col min="6148" max="6148" width="6.625" style="32" customWidth="1"/>
    <col min="6149" max="6149" width="6.375" style="32" customWidth="1"/>
    <col min="6150" max="6150" width="6.625" style="32" customWidth="1"/>
    <col min="6151" max="6151" width="6.375" style="32" customWidth="1"/>
    <col min="6152" max="6152" width="6.625" style="32" customWidth="1"/>
    <col min="6153" max="6153" width="6.375" style="32" customWidth="1"/>
    <col min="6154" max="6154" width="6.625" style="32" customWidth="1"/>
    <col min="6155" max="6155" width="6.375" style="32" customWidth="1"/>
    <col min="6156" max="6156" width="6.625" style="32" customWidth="1"/>
    <col min="6157" max="6157" width="6.375" style="32" customWidth="1"/>
    <col min="6158" max="6158" width="6.625" style="32" customWidth="1"/>
    <col min="6159" max="6159" width="6.375" style="32" customWidth="1"/>
    <col min="6160" max="6160" width="6.625" style="32" customWidth="1"/>
    <col min="6161" max="6161" width="6.375" style="32" customWidth="1"/>
    <col min="6162" max="6162" width="6.625" style="32" customWidth="1"/>
    <col min="6163" max="6163" width="6.375" style="32" customWidth="1"/>
    <col min="6164" max="6164" width="6.625" style="32" customWidth="1"/>
    <col min="6165" max="6165" width="6.375" style="32" customWidth="1"/>
    <col min="6166" max="6166" width="8.75" style="32" customWidth="1"/>
    <col min="6167" max="6167" width="6.375" style="32" customWidth="1"/>
    <col min="6168" max="6400" width="9" style="32"/>
    <col min="6401" max="6401" width="4.875" style="32" customWidth="1"/>
    <col min="6402" max="6402" width="12.5" style="32" customWidth="1"/>
    <col min="6403" max="6403" width="20.375" style="32" customWidth="1"/>
    <col min="6404" max="6404" width="6.625" style="32" customWidth="1"/>
    <col min="6405" max="6405" width="6.375" style="32" customWidth="1"/>
    <col min="6406" max="6406" width="6.625" style="32" customWidth="1"/>
    <col min="6407" max="6407" width="6.375" style="32" customWidth="1"/>
    <col min="6408" max="6408" width="6.625" style="32" customWidth="1"/>
    <col min="6409" max="6409" width="6.375" style="32" customWidth="1"/>
    <col min="6410" max="6410" width="6.625" style="32" customWidth="1"/>
    <col min="6411" max="6411" width="6.375" style="32" customWidth="1"/>
    <col min="6412" max="6412" width="6.625" style="32" customWidth="1"/>
    <col min="6413" max="6413" width="6.375" style="32" customWidth="1"/>
    <col min="6414" max="6414" width="6.625" style="32" customWidth="1"/>
    <col min="6415" max="6415" width="6.375" style="32" customWidth="1"/>
    <col min="6416" max="6416" width="6.625" style="32" customWidth="1"/>
    <col min="6417" max="6417" width="6.375" style="32" customWidth="1"/>
    <col min="6418" max="6418" width="6.625" style="32" customWidth="1"/>
    <col min="6419" max="6419" width="6.375" style="32" customWidth="1"/>
    <col min="6420" max="6420" width="6.625" style="32" customWidth="1"/>
    <col min="6421" max="6421" width="6.375" style="32" customWidth="1"/>
    <col min="6422" max="6422" width="8.75" style="32" customWidth="1"/>
    <col min="6423" max="6423" width="6.375" style="32" customWidth="1"/>
    <col min="6424" max="6656" width="9" style="32"/>
    <col min="6657" max="6657" width="4.875" style="32" customWidth="1"/>
    <col min="6658" max="6658" width="12.5" style="32" customWidth="1"/>
    <col min="6659" max="6659" width="20.375" style="32" customWidth="1"/>
    <col min="6660" max="6660" width="6.625" style="32" customWidth="1"/>
    <col min="6661" max="6661" width="6.375" style="32" customWidth="1"/>
    <col min="6662" max="6662" width="6.625" style="32" customWidth="1"/>
    <col min="6663" max="6663" width="6.375" style="32" customWidth="1"/>
    <col min="6664" max="6664" width="6.625" style="32" customWidth="1"/>
    <col min="6665" max="6665" width="6.375" style="32" customWidth="1"/>
    <col min="6666" max="6666" width="6.625" style="32" customWidth="1"/>
    <col min="6667" max="6667" width="6.375" style="32" customWidth="1"/>
    <col min="6668" max="6668" width="6.625" style="32" customWidth="1"/>
    <col min="6669" max="6669" width="6.375" style="32" customWidth="1"/>
    <col min="6670" max="6670" width="6.625" style="32" customWidth="1"/>
    <col min="6671" max="6671" width="6.375" style="32" customWidth="1"/>
    <col min="6672" max="6672" width="6.625" style="32" customWidth="1"/>
    <col min="6673" max="6673" width="6.375" style="32" customWidth="1"/>
    <col min="6674" max="6674" width="6.625" style="32" customWidth="1"/>
    <col min="6675" max="6675" width="6.375" style="32" customWidth="1"/>
    <col min="6676" max="6676" width="6.625" style="32" customWidth="1"/>
    <col min="6677" max="6677" width="6.375" style="32" customWidth="1"/>
    <col min="6678" max="6678" width="8.75" style="32" customWidth="1"/>
    <col min="6679" max="6679" width="6.375" style="32" customWidth="1"/>
    <col min="6680" max="6912" width="9" style="32"/>
    <col min="6913" max="6913" width="4.875" style="32" customWidth="1"/>
    <col min="6914" max="6914" width="12.5" style="32" customWidth="1"/>
    <col min="6915" max="6915" width="20.375" style="32" customWidth="1"/>
    <col min="6916" max="6916" width="6.625" style="32" customWidth="1"/>
    <col min="6917" max="6917" width="6.375" style="32" customWidth="1"/>
    <col min="6918" max="6918" width="6.625" style="32" customWidth="1"/>
    <col min="6919" max="6919" width="6.375" style="32" customWidth="1"/>
    <col min="6920" max="6920" width="6.625" style="32" customWidth="1"/>
    <col min="6921" max="6921" width="6.375" style="32" customWidth="1"/>
    <col min="6922" max="6922" width="6.625" style="32" customWidth="1"/>
    <col min="6923" max="6923" width="6.375" style="32" customWidth="1"/>
    <col min="6924" max="6924" width="6.625" style="32" customWidth="1"/>
    <col min="6925" max="6925" width="6.375" style="32" customWidth="1"/>
    <col min="6926" max="6926" width="6.625" style="32" customWidth="1"/>
    <col min="6927" max="6927" width="6.375" style="32" customWidth="1"/>
    <col min="6928" max="6928" width="6.625" style="32" customWidth="1"/>
    <col min="6929" max="6929" width="6.375" style="32" customWidth="1"/>
    <col min="6930" max="6930" width="6.625" style="32" customWidth="1"/>
    <col min="6931" max="6931" width="6.375" style="32" customWidth="1"/>
    <col min="6932" max="6932" width="6.625" style="32" customWidth="1"/>
    <col min="6933" max="6933" width="6.375" style="32" customWidth="1"/>
    <col min="6934" max="6934" width="8.75" style="32" customWidth="1"/>
    <col min="6935" max="6935" width="6.375" style="32" customWidth="1"/>
    <col min="6936" max="7168" width="9" style="32"/>
    <col min="7169" max="7169" width="4.875" style="32" customWidth="1"/>
    <col min="7170" max="7170" width="12.5" style="32" customWidth="1"/>
    <col min="7171" max="7171" width="20.375" style="32" customWidth="1"/>
    <col min="7172" max="7172" width="6.625" style="32" customWidth="1"/>
    <col min="7173" max="7173" width="6.375" style="32" customWidth="1"/>
    <col min="7174" max="7174" width="6.625" style="32" customWidth="1"/>
    <col min="7175" max="7175" width="6.375" style="32" customWidth="1"/>
    <col min="7176" max="7176" width="6.625" style="32" customWidth="1"/>
    <col min="7177" max="7177" width="6.375" style="32" customWidth="1"/>
    <col min="7178" max="7178" width="6.625" style="32" customWidth="1"/>
    <col min="7179" max="7179" width="6.375" style="32" customWidth="1"/>
    <col min="7180" max="7180" width="6.625" style="32" customWidth="1"/>
    <col min="7181" max="7181" width="6.375" style="32" customWidth="1"/>
    <col min="7182" max="7182" width="6.625" style="32" customWidth="1"/>
    <col min="7183" max="7183" width="6.375" style="32" customWidth="1"/>
    <col min="7184" max="7184" width="6.625" style="32" customWidth="1"/>
    <col min="7185" max="7185" width="6.375" style="32" customWidth="1"/>
    <col min="7186" max="7186" width="6.625" style="32" customWidth="1"/>
    <col min="7187" max="7187" width="6.375" style="32" customWidth="1"/>
    <col min="7188" max="7188" width="6.625" style="32" customWidth="1"/>
    <col min="7189" max="7189" width="6.375" style="32" customWidth="1"/>
    <col min="7190" max="7190" width="8.75" style="32" customWidth="1"/>
    <col min="7191" max="7191" width="6.375" style="32" customWidth="1"/>
    <col min="7192" max="7424" width="9" style="32"/>
    <col min="7425" max="7425" width="4.875" style="32" customWidth="1"/>
    <col min="7426" max="7426" width="12.5" style="32" customWidth="1"/>
    <col min="7427" max="7427" width="20.375" style="32" customWidth="1"/>
    <col min="7428" max="7428" width="6.625" style="32" customWidth="1"/>
    <col min="7429" max="7429" width="6.375" style="32" customWidth="1"/>
    <col min="7430" max="7430" width="6.625" style="32" customWidth="1"/>
    <col min="7431" max="7431" width="6.375" style="32" customWidth="1"/>
    <col min="7432" max="7432" width="6.625" style="32" customWidth="1"/>
    <col min="7433" max="7433" width="6.375" style="32" customWidth="1"/>
    <col min="7434" max="7434" width="6.625" style="32" customWidth="1"/>
    <col min="7435" max="7435" width="6.375" style="32" customWidth="1"/>
    <col min="7436" max="7436" width="6.625" style="32" customWidth="1"/>
    <col min="7437" max="7437" width="6.375" style="32" customWidth="1"/>
    <col min="7438" max="7438" width="6.625" style="32" customWidth="1"/>
    <col min="7439" max="7439" width="6.375" style="32" customWidth="1"/>
    <col min="7440" max="7440" width="6.625" style="32" customWidth="1"/>
    <col min="7441" max="7441" width="6.375" style="32" customWidth="1"/>
    <col min="7442" max="7442" width="6.625" style="32" customWidth="1"/>
    <col min="7443" max="7443" width="6.375" style="32" customWidth="1"/>
    <col min="7444" max="7444" width="6.625" style="32" customWidth="1"/>
    <col min="7445" max="7445" width="6.375" style="32" customWidth="1"/>
    <col min="7446" max="7446" width="8.75" style="32" customWidth="1"/>
    <col min="7447" max="7447" width="6.375" style="32" customWidth="1"/>
    <col min="7448" max="7680" width="9" style="32"/>
    <col min="7681" max="7681" width="4.875" style="32" customWidth="1"/>
    <col min="7682" max="7682" width="12.5" style="32" customWidth="1"/>
    <col min="7683" max="7683" width="20.375" style="32" customWidth="1"/>
    <col min="7684" max="7684" width="6.625" style="32" customWidth="1"/>
    <col min="7685" max="7685" width="6.375" style="32" customWidth="1"/>
    <col min="7686" max="7686" width="6.625" style="32" customWidth="1"/>
    <col min="7687" max="7687" width="6.375" style="32" customWidth="1"/>
    <col min="7688" max="7688" width="6.625" style="32" customWidth="1"/>
    <col min="7689" max="7689" width="6.375" style="32" customWidth="1"/>
    <col min="7690" max="7690" width="6.625" style="32" customWidth="1"/>
    <col min="7691" max="7691" width="6.375" style="32" customWidth="1"/>
    <col min="7692" max="7692" width="6.625" style="32" customWidth="1"/>
    <col min="7693" max="7693" width="6.375" style="32" customWidth="1"/>
    <col min="7694" max="7694" width="6.625" style="32" customWidth="1"/>
    <col min="7695" max="7695" width="6.375" style="32" customWidth="1"/>
    <col min="7696" max="7696" width="6.625" style="32" customWidth="1"/>
    <col min="7697" max="7697" width="6.375" style="32" customWidth="1"/>
    <col min="7698" max="7698" width="6.625" style="32" customWidth="1"/>
    <col min="7699" max="7699" width="6.375" style="32" customWidth="1"/>
    <col min="7700" max="7700" width="6.625" style="32" customWidth="1"/>
    <col min="7701" max="7701" width="6.375" style="32" customWidth="1"/>
    <col min="7702" max="7702" width="8.75" style="32" customWidth="1"/>
    <col min="7703" max="7703" width="6.375" style="32" customWidth="1"/>
    <col min="7704" max="7936" width="9" style="32"/>
    <col min="7937" max="7937" width="4.875" style="32" customWidth="1"/>
    <col min="7938" max="7938" width="12.5" style="32" customWidth="1"/>
    <col min="7939" max="7939" width="20.375" style="32" customWidth="1"/>
    <col min="7940" max="7940" width="6.625" style="32" customWidth="1"/>
    <col min="7941" max="7941" width="6.375" style="32" customWidth="1"/>
    <col min="7942" max="7942" width="6.625" style="32" customWidth="1"/>
    <col min="7943" max="7943" width="6.375" style="32" customWidth="1"/>
    <col min="7944" max="7944" width="6.625" style="32" customWidth="1"/>
    <col min="7945" max="7945" width="6.375" style="32" customWidth="1"/>
    <col min="7946" max="7946" width="6.625" style="32" customWidth="1"/>
    <col min="7947" max="7947" width="6.375" style="32" customWidth="1"/>
    <col min="7948" max="7948" width="6.625" style="32" customWidth="1"/>
    <col min="7949" max="7949" width="6.375" style="32" customWidth="1"/>
    <col min="7950" max="7950" width="6.625" style="32" customWidth="1"/>
    <col min="7951" max="7951" width="6.375" style="32" customWidth="1"/>
    <col min="7952" max="7952" width="6.625" style="32" customWidth="1"/>
    <col min="7953" max="7953" width="6.375" style="32" customWidth="1"/>
    <col min="7954" max="7954" width="6.625" style="32" customWidth="1"/>
    <col min="7955" max="7955" width="6.375" style="32" customWidth="1"/>
    <col min="7956" max="7956" width="6.625" style="32" customWidth="1"/>
    <col min="7957" max="7957" width="6.375" style="32" customWidth="1"/>
    <col min="7958" max="7958" width="8.75" style="32" customWidth="1"/>
    <col min="7959" max="7959" width="6.375" style="32" customWidth="1"/>
    <col min="7960" max="8192" width="9" style="32"/>
    <col min="8193" max="8193" width="4.875" style="32" customWidth="1"/>
    <col min="8194" max="8194" width="12.5" style="32" customWidth="1"/>
    <col min="8195" max="8195" width="20.375" style="32" customWidth="1"/>
    <col min="8196" max="8196" width="6.625" style="32" customWidth="1"/>
    <col min="8197" max="8197" width="6.375" style="32" customWidth="1"/>
    <col min="8198" max="8198" width="6.625" style="32" customWidth="1"/>
    <col min="8199" max="8199" width="6.375" style="32" customWidth="1"/>
    <col min="8200" max="8200" width="6.625" style="32" customWidth="1"/>
    <col min="8201" max="8201" width="6.375" style="32" customWidth="1"/>
    <col min="8202" max="8202" width="6.625" style="32" customWidth="1"/>
    <col min="8203" max="8203" width="6.375" style="32" customWidth="1"/>
    <col min="8204" max="8204" width="6.625" style="32" customWidth="1"/>
    <col min="8205" max="8205" width="6.375" style="32" customWidth="1"/>
    <col min="8206" max="8206" width="6.625" style="32" customWidth="1"/>
    <col min="8207" max="8207" width="6.375" style="32" customWidth="1"/>
    <col min="8208" max="8208" width="6.625" style="32" customWidth="1"/>
    <col min="8209" max="8209" width="6.375" style="32" customWidth="1"/>
    <col min="8210" max="8210" width="6.625" style="32" customWidth="1"/>
    <col min="8211" max="8211" width="6.375" style="32" customWidth="1"/>
    <col min="8212" max="8212" width="6.625" style="32" customWidth="1"/>
    <col min="8213" max="8213" width="6.375" style="32" customWidth="1"/>
    <col min="8214" max="8214" width="8.75" style="32" customWidth="1"/>
    <col min="8215" max="8215" width="6.375" style="32" customWidth="1"/>
    <col min="8216" max="8448" width="9" style="32"/>
    <col min="8449" max="8449" width="4.875" style="32" customWidth="1"/>
    <col min="8450" max="8450" width="12.5" style="32" customWidth="1"/>
    <col min="8451" max="8451" width="20.375" style="32" customWidth="1"/>
    <col min="8452" max="8452" width="6.625" style="32" customWidth="1"/>
    <col min="8453" max="8453" width="6.375" style="32" customWidth="1"/>
    <col min="8454" max="8454" width="6.625" style="32" customWidth="1"/>
    <col min="8455" max="8455" width="6.375" style="32" customWidth="1"/>
    <col min="8456" max="8456" width="6.625" style="32" customWidth="1"/>
    <col min="8457" max="8457" width="6.375" style="32" customWidth="1"/>
    <col min="8458" max="8458" width="6.625" style="32" customWidth="1"/>
    <col min="8459" max="8459" width="6.375" style="32" customWidth="1"/>
    <col min="8460" max="8460" width="6.625" style="32" customWidth="1"/>
    <col min="8461" max="8461" width="6.375" style="32" customWidth="1"/>
    <col min="8462" max="8462" width="6.625" style="32" customWidth="1"/>
    <col min="8463" max="8463" width="6.375" style="32" customWidth="1"/>
    <col min="8464" max="8464" width="6.625" style="32" customWidth="1"/>
    <col min="8465" max="8465" width="6.375" style="32" customWidth="1"/>
    <col min="8466" max="8466" width="6.625" style="32" customWidth="1"/>
    <col min="8467" max="8467" width="6.375" style="32" customWidth="1"/>
    <col min="8468" max="8468" width="6.625" style="32" customWidth="1"/>
    <col min="8469" max="8469" width="6.375" style="32" customWidth="1"/>
    <col min="8470" max="8470" width="8.75" style="32" customWidth="1"/>
    <col min="8471" max="8471" width="6.375" style="32" customWidth="1"/>
    <col min="8472" max="8704" width="9" style="32"/>
    <col min="8705" max="8705" width="4.875" style="32" customWidth="1"/>
    <col min="8706" max="8706" width="12.5" style="32" customWidth="1"/>
    <col min="8707" max="8707" width="20.375" style="32" customWidth="1"/>
    <col min="8708" max="8708" width="6.625" style="32" customWidth="1"/>
    <col min="8709" max="8709" width="6.375" style="32" customWidth="1"/>
    <col min="8710" max="8710" width="6.625" style="32" customWidth="1"/>
    <col min="8711" max="8711" width="6.375" style="32" customWidth="1"/>
    <col min="8712" max="8712" width="6.625" style="32" customWidth="1"/>
    <col min="8713" max="8713" width="6.375" style="32" customWidth="1"/>
    <col min="8714" max="8714" width="6.625" style="32" customWidth="1"/>
    <col min="8715" max="8715" width="6.375" style="32" customWidth="1"/>
    <col min="8716" max="8716" width="6.625" style="32" customWidth="1"/>
    <col min="8717" max="8717" width="6.375" style="32" customWidth="1"/>
    <col min="8718" max="8718" width="6.625" style="32" customWidth="1"/>
    <col min="8719" max="8719" width="6.375" style="32" customWidth="1"/>
    <col min="8720" max="8720" width="6.625" style="32" customWidth="1"/>
    <col min="8721" max="8721" width="6.375" style="32" customWidth="1"/>
    <col min="8722" max="8722" width="6.625" style="32" customWidth="1"/>
    <col min="8723" max="8723" width="6.375" style="32" customWidth="1"/>
    <col min="8724" max="8724" width="6.625" style="32" customWidth="1"/>
    <col min="8725" max="8725" width="6.375" style="32" customWidth="1"/>
    <col min="8726" max="8726" width="8.75" style="32" customWidth="1"/>
    <col min="8727" max="8727" width="6.375" style="32" customWidth="1"/>
    <col min="8728" max="8960" width="9" style="32"/>
    <col min="8961" max="8961" width="4.875" style="32" customWidth="1"/>
    <col min="8962" max="8962" width="12.5" style="32" customWidth="1"/>
    <col min="8963" max="8963" width="20.375" style="32" customWidth="1"/>
    <col min="8964" max="8964" width="6.625" style="32" customWidth="1"/>
    <col min="8965" max="8965" width="6.375" style="32" customWidth="1"/>
    <col min="8966" max="8966" width="6.625" style="32" customWidth="1"/>
    <col min="8967" max="8967" width="6.375" style="32" customWidth="1"/>
    <col min="8968" max="8968" width="6.625" style="32" customWidth="1"/>
    <col min="8969" max="8969" width="6.375" style="32" customWidth="1"/>
    <col min="8970" max="8970" width="6.625" style="32" customWidth="1"/>
    <col min="8971" max="8971" width="6.375" style="32" customWidth="1"/>
    <col min="8972" max="8972" width="6.625" style="32" customWidth="1"/>
    <col min="8973" max="8973" width="6.375" style="32" customWidth="1"/>
    <col min="8974" max="8974" width="6.625" style="32" customWidth="1"/>
    <col min="8975" max="8975" width="6.375" style="32" customWidth="1"/>
    <col min="8976" max="8976" width="6.625" style="32" customWidth="1"/>
    <col min="8977" max="8977" width="6.375" style="32" customWidth="1"/>
    <col min="8978" max="8978" width="6.625" style="32" customWidth="1"/>
    <col min="8979" max="8979" width="6.375" style="32" customWidth="1"/>
    <col min="8980" max="8980" width="6.625" style="32" customWidth="1"/>
    <col min="8981" max="8981" width="6.375" style="32" customWidth="1"/>
    <col min="8982" max="8982" width="8.75" style="32" customWidth="1"/>
    <col min="8983" max="8983" width="6.375" style="32" customWidth="1"/>
    <col min="8984" max="9216" width="9" style="32"/>
    <col min="9217" max="9217" width="4.875" style="32" customWidth="1"/>
    <col min="9218" max="9218" width="12.5" style="32" customWidth="1"/>
    <col min="9219" max="9219" width="20.375" style="32" customWidth="1"/>
    <col min="9220" max="9220" width="6.625" style="32" customWidth="1"/>
    <col min="9221" max="9221" width="6.375" style="32" customWidth="1"/>
    <col min="9222" max="9222" width="6.625" style="32" customWidth="1"/>
    <col min="9223" max="9223" width="6.375" style="32" customWidth="1"/>
    <col min="9224" max="9224" width="6.625" style="32" customWidth="1"/>
    <col min="9225" max="9225" width="6.375" style="32" customWidth="1"/>
    <col min="9226" max="9226" width="6.625" style="32" customWidth="1"/>
    <col min="9227" max="9227" width="6.375" style="32" customWidth="1"/>
    <col min="9228" max="9228" width="6.625" style="32" customWidth="1"/>
    <col min="9229" max="9229" width="6.375" style="32" customWidth="1"/>
    <col min="9230" max="9230" width="6.625" style="32" customWidth="1"/>
    <col min="9231" max="9231" width="6.375" style="32" customWidth="1"/>
    <col min="9232" max="9232" width="6.625" style="32" customWidth="1"/>
    <col min="9233" max="9233" width="6.375" style="32" customWidth="1"/>
    <col min="9234" max="9234" width="6.625" style="32" customWidth="1"/>
    <col min="9235" max="9235" width="6.375" style="32" customWidth="1"/>
    <col min="9236" max="9236" width="6.625" style="32" customWidth="1"/>
    <col min="9237" max="9237" width="6.375" style="32" customWidth="1"/>
    <col min="9238" max="9238" width="8.75" style="32" customWidth="1"/>
    <col min="9239" max="9239" width="6.375" style="32" customWidth="1"/>
    <col min="9240" max="9472" width="9" style="32"/>
    <col min="9473" max="9473" width="4.875" style="32" customWidth="1"/>
    <col min="9474" max="9474" width="12.5" style="32" customWidth="1"/>
    <col min="9475" max="9475" width="20.375" style="32" customWidth="1"/>
    <col min="9476" max="9476" width="6.625" style="32" customWidth="1"/>
    <col min="9477" max="9477" width="6.375" style="32" customWidth="1"/>
    <col min="9478" max="9478" width="6.625" style="32" customWidth="1"/>
    <col min="9479" max="9479" width="6.375" style="32" customWidth="1"/>
    <col min="9480" max="9480" width="6.625" style="32" customWidth="1"/>
    <col min="9481" max="9481" width="6.375" style="32" customWidth="1"/>
    <col min="9482" max="9482" width="6.625" style="32" customWidth="1"/>
    <col min="9483" max="9483" width="6.375" style="32" customWidth="1"/>
    <col min="9484" max="9484" width="6.625" style="32" customWidth="1"/>
    <col min="9485" max="9485" width="6.375" style="32" customWidth="1"/>
    <col min="9486" max="9486" width="6.625" style="32" customWidth="1"/>
    <col min="9487" max="9487" width="6.375" style="32" customWidth="1"/>
    <col min="9488" max="9488" width="6.625" style="32" customWidth="1"/>
    <col min="9489" max="9489" width="6.375" style="32" customWidth="1"/>
    <col min="9490" max="9490" width="6.625" style="32" customWidth="1"/>
    <col min="9491" max="9491" width="6.375" style="32" customWidth="1"/>
    <col min="9492" max="9492" width="6.625" style="32" customWidth="1"/>
    <col min="9493" max="9493" width="6.375" style="32" customWidth="1"/>
    <col min="9494" max="9494" width="8.75" style="32" customWidth="1"/>
    <col min="9495" max="9495" width="6.375" style="32" customWidth="1"/>
    <col min="9496" max="9728" width="9" style="32"/>
    <col min="9729" max="9729" width="4.875" style="32" customWidth="1"/>
    <col min="9730" max="9730" width="12.5" style="32" customWidth="1"/>
    <col min="9731" max="9731" width="20.375" style="32" customWidth="1"/>
    <col min="9732" max="9732" width="6.625" style="32" customWidth="1"/>
    <col min="9733" max="9733" width="6.375" style="32" customWidth="1"/>
    <col min="9734" max="9734" width="6.625" style="32" customWidth="1"/>
    <col min="9735" max="9735" width="6.375" style="32" customWidth="1"/>
    <col min="9736" max="9736" width="6.625" style="32" customWidth="1"/>
    <col min="9737" max="9737" width="6.375" style="32" customWidth="1"/>
    <col min="9738" max="9738" width="6.625" style="32" customWidth="1"/>
    <col min="9739" max="9739" width="6.375" style="32" customWidth="1"/>
    <col min="9740" max="9740" width="6.625" style="32" customWidth="1"/>
    <col min="9741" max="9741" width="6.375" style="32" customWidth="1"/>
    <col min="9742" max="9742" width="6.625" style="32" customWidth="1"/>
    <col min="9743" max="9743" width="6.375" style="32" customWidth="1"/>
    <col min="9744" max="9744" width="6.625" style="32" customWidth="1"/>
    <col min="9745" max="9745" width="6.375" style="32" customWidth="1"/>
    <col min="9746" max="9746" width="6.625" style="32" customWidth="1"/>
    <col min="9747" max="9747" width="6.375" style="32" customWidth="1"/>
    <col min="9748" max="9748" width="6.625" style="32" customWidth="1"/>
    <col min="9749" max="9749" width="6.375" style="32" customWidth="1"/>
    <col min="9750" max="9750" width="8.75" style="32" customWidth="1"/>
    <col min="9751" max="9751" width="6.375" style="32" customWidth="1"/>
    <col min="9752" max="9984" width="9" style="32"/>
    <col min="9985" max="9985" width="4.875" style="32" customWidth="1"/>
    <col min="9986" max="9986" width="12.5" style="32" customWidth="1"/>
    <col min="9987" max="9987" width="20.375" style="32" customWidth="1"/>
    <col min="9988" max="9988" width="6.625" style="32" customWidth="1"/>
    <col min="9989" max="9989" width="6.375" style="32" customWidth="1"/>
    <col min="9990" max="9990" width="6.625" style="32" customWidth="1"/>
    <col min="9991" max="9991" width="6.375" style="32" customWidth="1"/>
    <col min="9992" max="9992" width="6.625" style="32" customWidth="1"/>
    <col min="9993" max="9993" width="6.375" style="32" customWidth="1"/>
    <col min="9994" max="9994" width="6.625" style="32" customWidth="1"/>
    <col min="9995" max="9995" width="6.375" style="32" customWidth="1"/>
    <col min="9996" max="9996" width="6.625" style="32" customWidth="1"/>
    <col min="9997" max="9997" width="6.375" style="32" customWidth="1"/>
    <col min="9998" max="9998" width="6.625" style="32" customWidth="1"/>
    <col min="9999" max="9999" width="6.375" style="32" customWidth="1"/>
    <col min="10000" max="10000" width="6.625" style="32" customWidth="1"/>
    <col min="10001" max="10001" width="6.375" style="32" customWidth="1"/>
    <col min="10002" max="10002" width="6.625" style="32" customWidth="1"/>
    <col min="10003" max="10003" width="6.375" style="32" customWidth="1"/>
    <col min="10004" max="10004" width="6.625" style="32" customWidth="1"/>
    <col min="10005" max="10005" width="6.375" style="32" customWidth="1"/>
    <col min="10006" max="10006" width="8.75" style="32" customWidth="1"/>
    <col min="10007" max="10007" width="6.375" style="32" customWidth="1"/>
    <col min="10008" max="10240" width="9" style="32"/>
    <col min="10241" max="10241" width="4.875" style="32" customWidth="1"/>
    <col min="10242" max="10242" width="12.5" style="32" customWidth="1"/>
    <col min="10243" max="10243" width="20.375" style="32" customWidth="1"/>
    <col min="10244" max="10244" width="6.625" style="32" customWidth="1"/>
    <col min="10245" max="10245" width="6.375" style="32" customWidth="1"/>
    <col min="10246" max="10246" width="6.625" style="32" customWidth="1"/>
    <col min="10247" max="10247" width="6.375" style="32" customWidth="1"/>
    <col min="10248" max="10248" width="6.625" style="32" customWidth="1"/>
    <col min="10249" max="10249" width="6.375" style="32" customWidth="1"/>
    <col min="10250" max="10250" width="6.625" style="32" customWidth="1"/>
    <col min="10251" max="10251" width="6.375" style="32" customWidth="1"/>
    <col min="10252" max="10252" width="6.625" style="32" customWidth="1"/>
    <col min="10253" max="10253" width="6.375" style="32" customWidth="1"/>
    <col min="10254" max="10254" width="6.625" style="32" customWidth="1"/>
    <col min="10255" max="10255" width="6.375" style="32" customWidth="1"/>
    <col min="10256" max="10256" width="6.625" style="32" customWidth="1"/>
    <col min="10257" max="10257" width="6.375" style="32" customWidth="1"/>
    <col min="10258" max="10258" width="6.625" style="32" customWidth="1"/>
    <col min="10259" max="10259" width="6.375" style="32" customWidth="1"/>
    <col min="10260" max="10260" width="6.625" style="32" customWidth="1"/>
    <col min="10261" max="10261" width="6.375" style="32" customWidth="1"/>
    <col min="10262" max="10262" width="8.75" style="32" customWidth="1"/>
    <col min="10263" max="10263" width="6.375" style="32" customWidth="1"/>
    <col min="10264" max="10496" width="9" style="32"/>
    <col min="10497" max="10497" width="4.875" style="32" customWidth="1"/>
    <col min="10498" max="10498" width="12.5" style="32" customWidth="1"/>
    <col min="10499" max="10499" width="20.375" style="32" customWidth="1"/>
    <col min="10500" max="10500" width="6.625" style="32" customWidth="1"/>
    <col min="10501" max="10501" width="6.375" style="32" customWidth="1"/>
    <col min="10502" max="10502" width="6.625" style="32" customWidth="1"/>
    <col min="10503" max="10503" width="6.375" style="32" customWidth="1"/>
    <col min="10504" max="10504" width="6.625" style="32" customWidth="1"/>
    <col min="10505" max="10505" width="6.375" style="32" customWidth="1"/>
    <col min="10506" max="10506" width="6.625" style="32" customWidth="1"/>
    <col min="10507" max="10507" width="6.375" style="32" customWidth="1"/>
    <col min="10508" max="10508" width="6.625" style="32" customWidth="1"/>
    <col min="10509" max="10509" width="6.375" style="32" customWidth="1"/>
    <col min="10510" max="10510" width="6.625" style="32" customWidth="1"/>
    <col min="10511" max="10511" width="6.375" style="32" customWidth="1"/>
    <col min="10512" max="10512" width="6.625" style="32" customWidth="1"/>
    <col min="10513" max="10513" width="6.375" style="32" customWidth="1"/>
    <col min="10514" max="10514" width="6.625" style="32" customWidth="1"/>
    <col min="10515" max="10515" width="6.375" style="32" customWidth="1"/>
    <col min="10516" max="10516" width="6.625" style="32" customWidth="1"/>
    <col min="10517" max="10517" width="6.375" style="32" customWidth="1"/>
    <col min="10518" max="10518" width="8.75" style="32" customWidth="1"/>
    <col min="10519" max="10519" width="6.375" style="32" customWidth="1"/>
    <col min="10520" max="10752" width="9" style="32"/>
    <col min="10753" max="10753" width="4.875" style="32" customWidth="1"/>
    <col min="10754" max="10754" width="12.5" style="32" customWidth="1"/>
    <col min="10755" max="10755" width="20.375" style="32" customWidth="1"/>
    <col min="10756" max="10756" width="6.625" style="32" customWidth="1"/>
    <col min="10757" max="10757" width="6.375" style="32" customWidth="1"/>
    <col min="10758" max="10758" width="6.625" style="32" customWidth="1"/>
    <col min="10759" max="10759" width="6.375" style="32" customWidth="1"/>
    <col min="10760" max="10760" width="6.625" style="32" customWidth="1"/>
    <col min="10761" max="10761" width="6.375" style="32" customWidth="1"/>
    <col min="10762" max="10762" width="6.625" style="32" customWidth="1"/>
    <col min="10763" max="10763" width="6.375" style="32" customWidth="1"/>
    <col min="10764" max="10764" width="6.625" style="32" customWidth="1"/>
    <col min="10765" max="10765" width="6.375" style="32" customWidth="1"/>
    <col min="10766" max="10766" width="6.625" style="32" customWidth="1"/>
    <col min="10767" max="10767" width="6.375" style="32" customWidth="1"/>
    <col min="10768" max="10768" width="6.625" style="32" customWidth="1"/>
    <col min="10769" max="10769" width="6.375" style="32" customWidth="1"/>
    <col min="10770" max="10770" width="6.625" style="32" customWidth="1"/>
    <col min="10771" max="10771" width="6.375" style="32" customWidth="1"/>
    <col min="10772" max="10772" width="6.625" style="32" customWidth="1"/>
    <col min="10773" max="10773" width="6.375" style="32" customWidth="1"/>
    <col min="10774" max="10774" width="8.75" style="32" customWidth="1"/>
    <col min="10775" max="10775" width="6.375" style="32" customWidth="1"/>
    <col min="10776" max="11008" width="9" style="32"/>
    <col min="11009" max="11009" width="4.875" style="32" customWidth="1"/>
    <col min="11010" max="11010" width="12.5" style="32" customWidth="1"/>
    <col min="11011" max="11011" width="20.375" style="32" customWidth="1"/>
    <col min="11012" max="11012" width="6.625" style="32" customWidth="1"/>
    <col min="11013" max="11013" width="6.375" style="32" customWidth="1"/>
    <col min="11014" max="11014" width="6.625" style="32" customWidth="1"/>
    <col min="11015" max="11015" width="6.375" style="32" customWidth="1"/>
    <col min="11016" max="11016" width="6.625" style="32" customWidth="1"/>
    <col min="11017" max="11017" width="6.375" style="32" customWidth="1"/>
    <col min="11018" max="11018" width="6.625" style="32" customWidth="1"/>
    <col min="11019" max="11019" width="6.375" style="32" customWidth="1"/>
    <col min="11020" max="11020" width="6.625" style="32" customWidth="1"/>
    <col min="11021" max="11021" width="6.375" style="32" customWidth="1"/>
    <col min="11022" max="11022" width="6.625" style="32" customWidth="1"/>
    <col min="11023" max="11023" width="6.375" style="32" customWidth="1"/>
    <col min="11024" max="11024" width="6.625" style="32" customWidth="1"/>
    <col min="11025" max="11025" width="6.375" style="32" customWidth="1"/>
    <col min="11026" max="11026" width="6.625" style="32" customWidth="1"/>
    <col min="11027" max="11027" width="6.375" style="32" customWidth="1"/>
    <col min="11028" max="11028" width="6.625" style="32" customWidth="1"/>
    <col min="11029" max="11029" width="6.375" style="32" customWidth="1"/>
    <col min="11030" max="11030" width="8.75" style="32" customWidth="1"/>
    <col min="11031" max="11031" width="6.375" style="32" customWidth="1"/>
    <col min="11032" max="11264" width="9" style="32"/>
    <col min="11265" max="11265" width="4.875" style="32" customWidth="1"/>
    <col min="11266" max="11266" width="12.5" style="32" customWidth="1"/>
    <col min="11267" max="11267" width="20.375" style="32" customWidth="1"/>
    <col min="11268" max="11268" width="6.625" style="32" customWidth="1"/>
    <col min="11269" max="11269" width="6.375" style="32" customWidth="1"/>
    <col min="11270" max="11270" width="6.625" style="32" customWidth="1"/>
    <col min="11271" max="11271" width="6.375" style="32" customWidth="1"/>
    <col min="11272" max="11272" width="6.625" style="32" customWidth="1"/>
    <col min="11273" max="11273" width="6.375" style="32" customWidth="1"/>
    <col min="11274" max="11274" width="6.625" style="32" customWidth="1"/>
    <col min="11275" max="11275" width="6.375" style="32" customWidth="1"/>
    <col min="11276" max="11276" width="6.625" style="32" customWidth="1"/>
    <col min="11277" max="11277" width="6.375" style="32" customWidth="1"/>
    <col min="11278" max="11278" width="6.625" style="32" customWidth="1"/>
    <col min="11279" max="11279" width="6.375" style="32" customWidth="1"/>
    <col min="11280" max="11280" width="6.625" style="32" customWidth="1"/>
    <col min="11281" max="11281" width="6.375" style="32" customWidth="1"/>
    <col min="11282" max="11282" width="6.625" style="32" customWidth="1"/>
    <col min="11283" max="11283" width="6.375" style="32" customWidth="1"/>
    <col min="11284" max="11284" width="6.625" style="32" customWidth="1"/>
    <col min="11285" max="11285" width="6.375" style="32" customWidth="1"/>
    <col min="11286" max="11286" width="8.75" style="32" customWidth="1"/>
    <col min="11287" max="11287" width="6.375" style="32" customWidth="1"/>
    <col min="11288" max="11520" width="9" style="32"/>
    <col min="11521" max="11521" width="4.875" style="32" customWidth="1"/>
    <col min="11522" max="11522" width="12.5" style="32" customWidth="1"/>
    <col min="11523" max="11523" width="20.375" style="32" customWidth="1"/>
    <col min="11524" max="11524" width="6.625" style="32" customWidth="1"/>
    <col min="11525" max="11525" width="6.375" style="32" customWidth="1"/>
    <col min="11526" max="11526" width="6.625" style="32" customWidth="1"/>
    <col min="11527" max="11527" width="6.375" style="32" customWidth="1"/>
    <col min="11528" max="11528" width="6.625" style="32" customWidth="1"/>
    <col min="11529" max="11529" width="6.375" style="32" customWidth="1"/>
    <col min="11530" max="11530" width="6.625" style="32" customWidth="1"/>
    <col min="11531" max="11531" width="6.375" style="32" customWidth="1"/>
    <col min="11532" max="11532" width="6.625" style="32" customWidth="1"/>
    <col min="11533" max="11533" width="6.375" style="32" customWidth="1"/>
    <col min="11534" max="11534" width="6.625" style="32" customWidth="1"/>
    <col min="11535" max="11535" width="6.375" style="32" customWidth="1"/>
    <col min="11536" max="11536" width="6.625" style="32" customWidth="1"/>
    <col min="11537" max="11537" width="6.375" style="32" customWidth="1"/>
    <col min="11538" max="11538" width="6.625" style="32" customWidth="1"/>
    <col min="11539" max="11539" width="6.375" style="32" customWidth="1"/>
    <col min="11540" max="11540" width="6.625" style="32" customWidth="1"/>
    <col min="11541" max="11541" width="6.375" style="32" customWidth="1"/>
    <col min="11542" max="11542" width="8.75" style="32" customWidth="1"/>
    <col min="11543" max="11543" width="6.375" style="32" customWidth="1"/>
    <col min="11544" max="11776" width="9" style="32"/>
    <col min="11777" max="11777" width="4.875" style="32" customWidth="1"/>
    <col min="11778" max="11778" width="12.5" style="32" customWidth="1"/>
    <col min="11779" max="11779" width="20.375" style="32" customWidth="1"/>
    <col min="11780" max="11780" width="6.625" style="32" customWidth="1"/>
    <col min="11781" max="11781" width="6.375" style="32" customWidth="1"/>
    <col min="11782" max="11782" width="6.625" style="32" customWidth="1"/>
    <col min="11783" max="11783" width="6.375" style="32" customWidth="1"/>
    <col min="11784" max="11784" width="6.625" style="32" customWidth="1"/>
    <col min="11785" max="11785" width="6.375" style="32" customWidth="1"/>
    <col min="11786" max="11786" width="6.625" style="32" customWidth="1"/>
    <col min="11787" max="11787" width="6.375" style="32" customWidth="1"/>
    <col min="11788" max="11788" width="6.625" style="32" customWidth="1"/>
    <col min="11789" max="11789" width="6.375" style="32" customWidth="1"/>
    <col min="11790" max="11790" width="6.625" style="32" customWidth="1"/>
    <col min="11791" max="11791" width="6.375" style="32" customWidth="1"/>
    <col min="11792" max="11792" width="6.625" style="32" customWidth="1"/>
    <col min="11793" max="11793" width="6.375" style="32" customWidth="1"/>
    <col min="11794" max="11794" width="6.625" style="32" customWidth="1"/>
    <col min="11795" max="11795" width="6.375" style="32" customWidth="1"/>
    <col min="11796" max="11796" width="6.625" style="32" customWidth="1"/>
    <col min="11797" max="11797" width="6.375" style="32" customWidth="1"/>
    <col min="11798" max="11798" width="8.75" style="32" customWidth="1"/>
    <col min="11799" max="11799" width="6.375" style="32" customWidth="1"/>
    <col min="11800" max="12032" width="9" style="32"/>
    <col min="12033" max="12033" width="4.875" style="32" customWidth="1"/>
    <col min="12034" max="12034" width="12.5" style="32" customWidth="1"/>
    <col min="12035" max="12035" width="20.375" style="32" customWidth="1"/>
    <col min="12036" max="12036" width="6.625" style="32" customWidth="1"/>
    <col min="12037" max="12037" width="6.375" style="32" customWidth="1"/>
    <col min="12038" max="12038" width="6.625" style="32" customWidth="1"/>
    <col min="12039" max="12039" width="6.375" style="32" customWidth="1"/>
    <col min="12040" max="12040" width="6.625" style="32" customWidth="1"/>
    <col min="12041" max="12041" width="6.375" style="32" customWidth="1"/>
    <col min="12042" max="12042" width="6.625" style="32" customWidth="1"/>
    <col min="12043" max="12043" width="6.375" style="32" customWidth="1"/>
    <col min="12044" max="12044" width="6.625" style="32" customWidth="1"/>
    <col min="12045" max="12045" width="6.375" style="32" customWidth="1"/>
    <col min="12046" max="12046" width="6.625" style="32" customWidth="1"/>
    <col min="12047" max="12047" width="6.375" style="32" customWidth="1"/>
    <col min="12048" max="12048" width="6.625" style="32" customWidth="1"/>
    <col min="12049" max="12049" width="6.375" style="32" customWidth="1"/>
    <col min="12050" max="12050" width="6.625" style="32" customWidth="1"/>
    <col min="12051" max="12051" width="6.375" style="32" customWidth="1"/>
    <col min="12052" max="12052" width="6.625" style="32" customWidth="1"/>
    <col min="12053" max="12053" width="6.375" style="32" customWidth="1"/>
    <col min="12054" max="12054" width="8.75" style="32" customWidth="1"/>
    <col min="12055" max="12055" width="6.375" style="32" customWidth="1"/>
    <col min="12056" max="12288" width="9" style="32"/>
    <col min="12289" max="12289" width="4.875" style="32" customWidth="1"/>
    <col min="12290" max="12290" width="12.5" style="32" customWidth="1"/>
    <col min="12291" max="12291" width="20.375" style="32" customWidth="1"/>
    <col min="12292" max="12292" width="6.625" style="32" customWidth="1"/>
    <col min="12293" max="12293" width="6.375" style="32" customWidth="1"/>
    <col min="12294" max="12294" width="6.625" style="32" customWidth="1"/>
    <col min="12295" max="12295" width="6.375" style="32" customWidth="1"/>
    <col min="12296" max="12296" width="6.625" style="32" customWidth="1"/>
    <col min="12297" max="12297" width="6.375" style="32" customWidth="1"/>
    <col min="12298" max="12298" width="6.625" style="32" customWidth="1"/>
    <col min="12299" max="12299" width="6.375" style="32" customWidth="1"/>
    <col min="12300" max="12300" width="6.625" style="32" customWidth="1"/>
    <col min="12301" max="12301" width="6.375" style="32" customWidth="1"/>
    <col min="12302" max="12302" width="6.625" style="32" customWidth="1"/>
    <col min="12303" max="12303" width="6.375" style="32" customWidth="1"/>
    <col min="12304" max="12304" width="6.625" style="32" customWidth="1"/>
    <col min="12305" max="12305" width="6.375" style="32" customWidth="1"/>
    <col min="12306" max="12306" width="6.625" style="32" customWidth="1"/>
    <col min="12307" max="12307" width="6.375" style="32" customWidth="1"/>
    <col min="12308" max="12308" width="6.625" style="32" customWidth="1"/>
    <col min="12309" max="12309" width="6.375" style="32" customWidth="1"/>
    <col min="12310" max="12310" width="8.75" style="32" customWidth="1"/>
    <col min="12311" max="12311" width="6.375" style="32" customWidth="1"/>
    <col min="12312" max="12544" width="9" style="32"/>
    <col min="12545" max="12545" width="4.875" style="32" customWidth="1"/>
    <col min="12546" max="12546" width="12.5" style="32" customWidth="1"/>
    <col min="12547" max="12547" width="20.375" style="32" customWidth="1"/>
    <col min="12548" max="12548" width="6.625" style="32" customWidth="1"/>
    <col min="12549" max="12549" width="6.375" style="32" customWidth="1"/>
    <col min="12550" max="12550" width="6.625" style="32" customWidth="1"/>
    <col min="12551" max="12551" width="6.375" style="32" customWidth="1"/>
    <col min="12552" max="12552" width="6.625" style="32" customWidth="1"/>
    <col min="12553" max="12553" width="6.375" style="32" customWidth="1"/>
    <col min="12554" max="12554" width="6.625" style="32" customWidth="1"/>
    <col min="12555" max="12555" width="6.375" style="32" customWidth="1"/>
    <col min="12556" max="12556" width="6.625" style="32" customWidth="1"/>
    <col min="12557" max="12557" width="6.375" style="32" customWidth="1"/>
    <col min="12558" max="12558" width="6.625" style="32" customWidth="1"/>
    <col min="12559" max="12559" width="6.375" style="32" customWidth="1"/>
    <col min="12560" max="12560" width="6.625" style="32" customWidth="1"/>
    <col min="12561" max="12561" width="6.375" style="32" customWidth="1"/>
    <col min="12562" max="12562" width="6.625" style="32" customWidth="1"/>
    <col min="12563" max="12563" width="6.375" style="32" customWidth="1"/>
    <col min="12564" max="12564" width="6.625" style="32" customWidth="1"/>
    <col min="12565" max="12565" width="6.375" style="32" customWidth="1"/>
    <col min="12566" max="12566" width="8.75" style="32" customWidth="1"/>
    <col min="12567" max="12567" width="6.375" style="32" customWidth="1"/>
    <col min="12568" max="12800" width="9" style="32"/>
    <col min="12801" max="12801" width="4.875" style="32" customWidth="1"/>
    <col min="12802" max="12802" width="12.5" style="32" customWidth="1"/>
    <col min="12803" max="12803" width="20.375" style="32" customWidth="1"/>
    <col min="12804" max="12804" width="6.625" style="32" customWidth="1"/>
    <col min="12805" max="12805" width="6.375" style="32" customWidth="1"/>
    <col min="12806" max="12806" width="6.625" style="32" customWidth="1"/>
    <col min="12807" max="12807" width="6.375" style="32" customWidth="1"/>
    <col min="12808" max="12808" width="6.625" style="32" customWidth="1"/>
    <col min="12809" max="12809" width="6.375" style="32" customWidth="1"/>
    <col min="12810" max="12810" width="6.625" style="32" customWidth="1"/>
    <col min="12811" max="12811" width="6.375" style="32" customWidth="1"/>
    <col min="12812" max="12812" width="6.625" style="32" customWidth="1"/>
    <col min="12813" max="12813" width="6.375" style="32" customWidth="1"/>
    <col min="12814" max="12814" width="6.625" style="32" customWidth="1"/>
    <col min="12815" max="12815" width="6.375" style="32" customWidth="1"/>
    <col min="12816" max="12816" width="6.625" style="32" customWidth="1"/>
    <col min="12817" max="12817" width="6.375" style="32" customWidth="1"/>
    <col min="12818" max="12818" width="6.625" style="32" customWidth="1"/>
    <col min="12819" max="12819" width="6.375" style="32" customWidth="1"/>
    <col min="12820" max="12820" width="6.625" style="32" customWidth="1"/>
    <col min="12821" max="12821" width="6.375" style="32" customWidth="1"/>
    <col min="12822" max="12822" width="8.75" style="32" customWidth="1"/>
    <col min="12823" max="12823" width="6.375" style="32" customWidth="1"/>
    <col min="12824" max="13056" width="9" style="32"/>
    <col min="13057" max="13057" width="4.875" style="32" customWidth="1"/>
    <col min="13058" max="13058" width="12.5" style="32" customWidth="1"/>
    <col min="13059" max="13059" width="20.375" style="32" customWidth="1"/>
    <col min="13060" max="13060" width="6.625" style="32" customWidth="1"/>
    <col min="13061" max="13061" width="6.375" style="32" customWidth="1"/>
    <col min="13062" max="13062" width="6.625" style="32" customWidth="1"/>
    <col min="13063" max="13063" width="6.375" style="32" customWidth="1"/>
    <col min="13064" max="13064" width="6.625" style="32" customWidth="1"/>
    <col min="13065" max="13065" width="6.375" style="32" customWidth="1"/>
    <col min="13066" max="13066" width="6.625" style="32" customWidth="1"/>
    <col min="13067" max="13067" width="6.375" style="32" customWidth="1"/>
    <col min="13068" max="13068" width="6.625" style="32" customWidth="1"/>
    <col min="13069" max="13069" width="6.375" style="32" customWidth="1"/>
    <col min="13070" max="13070" width="6.625" style="32" customWidth="1"/>
    <col min="13071" max="13071" width="6.375" style="32" customWidth="1"/>
    <col min="13072" max="13072" width="6.625" style="32" customWidth="1"/>
    <col min="13073" max="13073" width="6.375" style="32" customWidth="1"/>
    <col min="13074" max="13074" width="6.625" style="32" customWidth="1"/>
    <col min="13075" max="13075" width="6.375" style="32" customWidth="1"/>
    <col min="13076" max="13076" width="6.625" style="32" customWidth="1"/>
    <col min="13077" max="13077" width="6.375" style="32" customWidth="1"/>
    <col min="13078" max="13078" width="8.75" style="32" customWidth="1"/>
    <col min="13079" max="13079" width="6.375" style="32" customWidth="1"/>
    <col min="13080" max="13312" width="9" style="32"/>
    <col min="13313" max="13313" width="4.875" style="32" customWidth="1"/>
    <col min="13314" max="13314" width="12.5" style="32" customWidth="1"/>
    <col min="13315" max="13315" width="20.375" style="32" customWidth="1"/>
    <col min="13316" max="13316" width="6.625" style="32" customWidth="1"/>
    <col min="13317" max="13317" width="6.375" style="32" customWidth="1"/>
    <col min="13318" max="13318" width="6.625" style="32" customWidth="1"/>
    <col min="13319" max="13319" width="6.375" style="32" customWidth="1"/>
    <col min="13320" max="13320" width="6.625" style="32" customWidth="1"/>
    <col min="13321" max="13321" width="6.375" style="32" customWidth="1"/>
    <col min="13322" max="13322" width="6.625" style="32" customWidth="1"/>
    <col min="13323" max="13323" width="6.375" style="32" customWidth="1"/>
    <col min="13324" max="13324" width="6.625" style="32" customWidth="1"/>
    <col min="13325" max="13325" width="6.375" style="32" customWidth="1"/>
    <col min="13326" max="13326" width="6.625" style="32" customWidth="1"/>
    <col min="13327" max="13327" width="6.375" style="32" customWidth="1"/>
    <col min="13328" max="13328" width="6.625" style="32" customWidth="1"/>
    <col min="13329" max="13329" width="6.375" style="32" customWidth="1"/>
    <col min="13330" max="13330" width="6.625" style="32" customWidth="1"/>
    <col min="13331" max="13331" width="6.375" style="32" customWidth="1"/>
    <col min="13332" max="13332" width="6.625" style="32" customWidth="1"/>
    <col min="13333" max="13333" width="6.375" style="32" customWidth="1"/>
    <col min="13334" max="13334" width="8.75" style="32" customWidth="1"/>
    <col min="13335" max="13335" width="6.375" style="32" customWidth="1"/>
    <col min="13336" max="13568" width="9" style="32"/>
    <col min="13569" max="13569" width="4.875" style="32" customWidth="1"/>
    <col min="13570" max="13570" width="12.5" style="32" customWidth="1"/>
    <col min="13571" max="13571" width="20.375" style="32" customWidth="1"/>
    <col min="13572" max="13572" width="6.625" style="32" customWidth="1"/>
    <col min="13573" max="13573" width="6.375" style="32" customWidth="1"/>
    <col min="13574" max="13574" width="6.625" style="32" customWidth="1"/>
    <col min="13575" max="13575" width="6.375" style="32" customWidth="1"/>
    <col min="13576" max="13576" width="6.625" style="32" customWidth="1"/>
    <col min="13577" max="13577" width="6.375" style="32" customWidth="1"/>
    <col min="13578" max="13578" width="6.625" style="32" customWidth="1"/>
    <col min="13579" max="13579" width="6.375" style="32" customWidth="1"/>
    <col min="13580" max="13580" width="6.625" style="32" customWidth="1"/>
    <col min="13581" max="13581" width="6.375" style="32" customWidth="1"/>
    <col min="13582" max="13582" width="6.625" style="32" customWidth="1"/>
    <col min="13583" max="13583" width="6.375" style="32" customWidth="1"/>
    <col min="13584" max="13584" width="6.625" style="32" customWidth="1"/>
    <col min="13585" max="13585" width="6.375" style="32" customWidth="1"/>
    <col min="13586" max="13586" width="6.625" style="32" customWidth="1"/>
    <col min="13587" max="13587" width="6.375" style="32" customWidth="1"/>
    <col min="13588" max="13588" width="6.625" style="32" customWidth="1"/>
    <col min="13589" max="13589" width="6.375" style="32" customWidth="1"/>
    <col min="13590" max="13590" width="8.75" style="32" customWidth="1"/>
    <col min="13591" max="13591" width="6.375" style="32" customWidth="1"/>
    <col min="13592" max="13824" width="9" style="32"/>
    <col min="13825" max="13825" width="4.875" style="32" customWidth="1"/>
    <col min="13826" max="13826" width="12.5" style="32" customWidth="1"/>
    <col min="13827" max="13827" width="20.375" style="32" customWidth="1"/>
    <col min="13828" max="13828" width="6.625" style="32" customWidth="1"/>
    <col min="13829" max="13829" width="6.375" style="32" customWidth="1"/>
    <col min="13830" max="13830" width="6.625" style="32" customWidth="1"/>
    <col min="13831" max="13831" width="6.375" style="32" customWidth="1"/>
    <col min="13832" max="13832" width="6.625" style="32" customWidth="1"/>
    <col min="13833" max="13833" width="6.375" style="32" customWidth="1"/>
    <col min="13834" max="13834" width="6.625" style="32" customWidth="1"/>
    <col min="13835" max="13835" width="6.375" style="32" customWidth="1"/>
    <col min="13836" max="13836" width="6.625" style="32" customWidth="1"/>
    <col min="13837" max="13837" width="6.375" style="32" customWidth="1"/>
    <col min="13838" max="13838" width="6.625" style="32" customWidth="1"/>
    <col min="13839" max="13839" width="6.375" style="32" customWidth="1"/>
    <col min="13840" max="13840" width="6.625" style="32" customWidth="1"/>
    <col min="13841" max="13841" width="6.375" style="32" customWidth="1"/>
    <col min="13842" max="13842" width="6.625" style="32" customWidth="1"/>
    <col min="13843" max="13843" width="6.375" style="32" customWidth="1"/>
    <col min="13844" max="13844" width="6.625" style="32" customWidth="1"/>
    <col min="13845" max="13845" width="6.375" style="32" customWidth="1"/>
    <col min="13846" max="13846" width="8.75" style="32" customWidth="1"/>
    <col min="13847" max="13847" width="6.375" style="32" customWidth="1"/>
    <col min="13848" max="14080" width="9" style="32"/>
    <col min="14081" max="14081" width="4.875" style="32" customWidth="1"/>
    <col min="14082" max="14082" width="12.5" style="32" customWidth="1"/>
    <col min="14083" max="14083" width="20.375" style="32" customWidth="1"/>
    <col min="14084" max="14084" width="6.625" style="32" customWidth="1"/>
    <col min="14085" max="14085" width="6.375" style="32" customWidth="1"/>
    <col min="14086" max="14086" width="6.625" style="32" customWidth="1"/>
    <col min="14087" max="14087" width="6.375" style="32" customWidth="1"/>
    <col min="14088" max="14088" width="6.625" style="32" customWidth="1"/>
    <col min="14089" max="14089" width="6.375" style="32" customWidth="1"/>
    <col min="14090" max="14090" width="6.625" style="32" customWidth="1"/>
    <col min="14091" max="14091" width="6.375" style="32" customWidth="1"/>
    <col min="14092" max="14092" width="6.625" style="32" customWidth="1"/>
    <col min="14093" max="14093" width="6.375" style="32" customWidth="1"/>
    <col min="14094" max="14094" width="6.625" style="32" customWidth="1"/>
    <col min="14095" max="14095" width="6.375" style="32" customWidth="1"/>
    <col min="14096" max="14096" width="6.625" style="32" customWidth="1"/>
    <col min="14097" max="14097" width="6.375" style="32" customWidth="1"/>
    <col min="14098" max="14098" width="6.625" style="32" customWidth="1"/>
    <col min="14099" max="14099" width="6.375" style="32" customWidth="1"/>
    <col min="14100" max="14100" width="6.625" style="32" customWidth="1"/>
    <col min="14101" max="14101" width="6.375" style="32" customWidth="1"/>
    <col min="14102" max="14102" width="8.75" style="32" customWidth="1"/>
    <col min="14103" max="14103" width="6.375" style="32" customWidth="1"/>
    <col min="14104" max="14336" width="9" style="32"/>
    <col min="14337" max="14337" width="4.875" style="32" customWidth="1"/>
    <col min="14338" max="14338" width="12.5" style="32" customWidth="1"/>
    <col min="14339" max="14339" width="20.375" style="32" customWidth="1"/>
    <col min="14340" max="14340" width="6.625" style="32" customWidth="1"/>
    <col min="14341" max="14341" width="6.375" style="32" customWidth="1"/>
    <col min="14342" max="14342" width="6.625" style="32" customWidth="1"/>
    <col min="14343" max="14343" width="6.375" style="32" customWidth="1"/>
    <col min="14344" max="14344" width="6.625" style="32" customWidth="1"/>
    <col min="14345" max="14345" width="6.375" style="32" customWidth="1"/>
    <col min="14346" max="14346" width="6.625" style="32" customWidth="1"/>
    <col min="14347" max="14347" width="6.375" style="32" customWidth="1"/>
    <col min="14348" max="14348" width="6.625" style="32" customWidth="1"/>
    <col min="14349" max="14349" width="6.375" style="32" customWidth="1"/>
    <col min="14350" max="14350" width="6.625" style="32" customWidth="1"/>
    <col min="14351" max="14351" width="6.375" style="32" customWidth="1"/>
    <col min="14352" max="14352" width="6.625" style="32" customWidth="1"/>
    <col min="14353" max="14353" width="6.375" style="32" customWidth="1"/>
    <col min="14354" max="14354" width="6.625" style="32" customWidth="1"/>
    <col min="14355" max="14355" width="6.375" style="32" customWidth="1"/>
    <col min="14356" max="14356" width="6.625" style="32" customWidth="1"/>
    <col min="14357" max="14357" width="6.375" style="32" customWidth="1"/>
    <col min="14358" max="14358" width="8.75" style="32" customWidth="1"/>
    <col min="14359" max="14359" width="6.375" style="32" customWidth="1"/>
    <col min="14360" max="14592" width="9" style="32"/>
    <col min="14593" max="14593" width="4.875" style="32" customWidth="1"/>
    <col min="14594" max="14594" width="12.5" style="32" customWidth="1"/>
    <col min="14595" max="14595" width="20.375" style="32" customWidth="1"/>
    <col min="14596" max="14596" width="6.625" style="32" customWidth="1"/>
    <col min="14597" max="14597" width="6.375" style="32" customWidth="1"/>
    <col min="14598" max="14598" width="6.625" style="32" customWidth="1"/>
    <col min="14599" max="14599" width="6.375" style="32" customWidth="1"/>
    <col min="14600" max="14600" width="6.625" style="32" customWidth="1"/>
    <col min="14601" max="14601" width="6.375" style="32" customWidth="1"/>
    <col min="14602" max="14602" width="6.625" style="32" customWidth="1"/>
    <col min="14603" max="14603" width="6.375" style="32" customWidth="1"/>
    <col min="14604" max="14604" width="6.625" style="32" customWidth="1"/>
    <col min="14605" max="14605" width="6.375" style="32" customWidth="1"/>
    <col min="14606" max="14606" width="6.625" style="32" customWidth="1"/>
    <col min="14607" max="14607" width="6.375" style="32" customWidth="1"/>
    <col min="14608" max="14608" width="6.625" style="32" customWidth="1"/>
    <col min="14609" max="14609" width="6.375" style="32" customWidth="1"/>
    <col min="14610" max="14610" width="6.625" style="32" customWidth="1"/>
    <col min="14611" max="14611" width="6.375" style="32" customWidth="1"/>
    <col min="14612" max="14612" width="6.625" style="32" customWidth="1"/>
    <col min="14613" max="14613" width="6.375" style="32" customWidth="1"/>
    <col min="14614" max="14614" width="8.75" style="32" customWidth="1"/>
    <col min="14615" max="14615" width="6.375" style="32" customWidth="1"/>
    <col min="14616" max="14848" width="9" style="32"/>
    <col min="14849" max="14849" width="4.875" style="32" customWidth="1"/>
    <col min="14850" max="14850" width="12.5" style="32" customWidth="1"/>
    <col min="14851" max="14851" width="20.375" style="32" customWidth="1"/>
    <col min="14852" max="14852" width="6.625" style="32" customWidth="1"/>
    <col min="14853" max="14853" width="6.375" style="32" customWidth="1"/>
    <col min="14854" max="14854" width="6.625" style="32" customWidth="1"/>
    <col min="14855" max="14855" width="6.375" style="32" customWidth="1"/>
    <col min="14856" max="14856" width="6.625" style="32" customWidth="1"/>
    <col min="14857" max="14857" width="6.375" style="32" customWidth="1"/>
    <col min="14858" max="14858" width="6.625" style="32" customWidth="1"/>
    <col min="14859" max="14859" width="6.375" style="32" customWidth="1"/>
    <col min="14860" max="14860" width="6.625" style="32" customWidth="1"/>
    <col min="14861" max="14861" width="6.375" style="32" customWidth="1"/>
    <col min="14862" max="14862" width="6.625" style="32" customWidth="1"/>
    <col min="14863" max="14863" width="6.375" style="32" customWidth="1"/>
    <col min="14864" max="14864" width="6.625" style="32" customWidth="1"/>
    <col min="14865" max="14865" width="6.375" style="32" customWidth="1"/>
    <col min="14866" max="14866" width="6.625" style="32" customWidth="1"/>
    <col min="14867" max="14867" width="6.375" style="32" customWidth="1"/>
    <col min="14868" max="14868" width="6.625" style="32" customWidth="1"/>
    <col min="14869" max="14869" width="6.375" style="32" customWidth="1"/>
    <col min="14870" max="14870" width="8.75" style="32" customWidth="1"/>
    <col min="14871" max="14871" width="6.375" style="32" customWidth="1"/>
    <col min="14872" max="15104" width="9" style="32"/>
    <col min="15105" max="15105" width="4.875" style="32" customWidth="1"/>
    <col min="15106" max="15106" width="12.5" style="32" customWidth="1"/>
    <col min="15107" max="15107" width="20.375" style="32" customWidth="1"/>
    <col min="15108" max="15108" width="6.625" style="32" customWidth="1"/>
    <col min="15109" max="15109" width="6.375" style="32" customWidth="1"/>
    <col min="15110" max="15110" width="6.625" style="32" customWidth="1"/>
    <col min="15111" max="15111" width="6.375" style="32" customWidth="1"/>
    <col min="15112" max="15112" width="6.625" style="32" customWidth="1"/>
    <col min="15113" max="15113" width="6.375" style="32" customWidth="1"/>
    <col min="15114" max="15114" width="6.625" style="32" customWidth="1"/>
    <col min="15115" max="15115" width="6.375" style="32" customWidth="1"/>
    <col min="15116" max="15116" width="6.625" style="32" customWidth="1"/>
    <col min="15117" max="15117" width="6.375" style="32" customWidth="1"/>
    <col min="15118" max="15118" width="6.625" style="32" customWidth="1"/>
    <col min="15119" max="15119" width="6.375" style="32" customWidth="1"/>
    <col min="15120" max="15120" width="6.625" style="32" customWidth="1"/>
    <col min="15121" max="15121" width="6.375" style="32" customWidth="1"/>
    <col min="15122" max="15122" width="6.625" style="32" customWidth="1"/>
    <col min="15123" max="15123" width="6.375" style="32" customWidth="1"/>
    <col min="15124" max="15124" width="6.625" style="32" customWidth="1"/>
    <col min="15125" max="15125" width="6.375" style="32" customWidth="1"/>
    <col min="15126" max="15126" width="8.75" style="32" customWidth="1"/>
    <col min="15127" max="15127" width="6.375" style="32" customWidth="1"/>
    <col min="15128" max="15360" width="9" style="32"/>
    <col min="15361" max="15361" width="4.875" style="32" customWidth="1"/>
    <col min="15362" max="15362" width="12.5" style="32" customWidth="1"/>
    <col min="15363" max="15363" width="20.375" style="32" customWidth="1"/>
    <col min="15364" max="15364" width="6.625" style="32" customWidth="1"/>
    <col min="15365" max="15365" width="6.375" style="32" customWidth="1"/>
    <col min="15366" max="15366" width="6.625" style="32" customWidth="1"/>
    <col min="15367" max="15367" width="6.375" style="32" customWidth="1"/>
    <col min="15368" max="15368" width="6.625" style="32" customWidth="1"/>
    <col min="15369" max="15369" width="6.375" style="32" customWidth="1"/>
    <col min="15370" max="15370" width="6.625" style="32" customWidth="1"/>
    <col min="15371" max="15371" width="6.375" style="32" customWidth="1"/>
    <col min="15372" max="15372" width="6.625" style="32" customWidth="1"/>
    <col min="15373" max="15373" width="6.375" style="32" customWidth="1"/>
    <col min="15374" max="15374" width="6.625" style="32" customWidth="1"/>
    <col min="15375" max="15375" width="6.375" style="32" customWidth="1"/>
    <col min="15376" max="15376" width="6.625" style="32" customWidth="1"/>
    <col min="15377" max="15377" width="6.375" style="32" customWidth="1"/>
    <col min="15378" max="15378" width="6.625" style="32" customWidth="1"/>
    <col min="15379" max="15379" width="6.375" style="32" customWidth="1"/>
    <col min="15380" max="15380" width="6.625" style="32" customWidth="1"/>
    <col min="15381" max="15381" width="6.375" style="32" customWidth="1"/>
    <col min="15382" max="15382" width="8.75" style="32" customWidth="1"/>
    <col min="15383" max="15383" width="6.375" style="32" customWidth="1"/>
    <col min="15384" max="15616" width="9" style="32"/>
    <col min="15617" max="15617" width="4.875" style="32" customWidth="1"/>
    <col min="15618" max="15618" width="12.5" style="32" customWidth="1"/>
    <col min="15619" max="15619" width="20.375" style="32" customWidth="1"/>
    <col min="15620" max="15620" width="6.625" style="32" customWidth="1"/>
    <col min="15621" max="15621" width="6.375" style="32" customWidth="1"/>
    <col min="15622" max="15622" width="6.625" style="32" customWidth="1"/>
    <col min="15623" max="15623" width="6.375" style="32" customWidth="1"/>
    <col min="15624" max="15624" width="6.625" style="32" customWidth="1"/>
    <col min="15625" max="15625" width="6.375" style="32" customWidth="1"/>
    <col min="15626" max="15626" width="6.625" style="32" customWidth="1"/>
    <col min="15627" max="15627" width="6.375" style="32" customWidth="1"/>
    <col min="15628" max="15628" width="6.625" style="32" customWidth="1"/>
    <col min="15629" max="15629" width="6.375" style="32" customWidth="1"/>
    <col min="15630" max="15630" width="6.625" style="32" customWidth="1"/>
    <col min="15631" max="15631" width="6.375" style="32" customWidth="1"/>
    <col min="15632" max="15632" width="6.625" style="32" customWidth="1"/>
    <col min="15633" max="15633" width="6.375" style="32" customWidth="1"/>
    <col min="15634" max="15634" width="6.625" style="32" customWidth="1"/>
    <col min="15635" max="15635" width="6.375" style="32" customWidth="1"/>
    <col min="15636" max="15636" width="6.625" style="32" customWidth="1"/>
    <col min="15637" max="15637" width="6.375" style="32" customWidth="1"/>
    <col min="15638" max="15638" width="8.75" style="32" customWidth="1"/>
    <col min="15639" max="15639" width="6.375" style="32" customWidth="1"/>
    <col min="15640" max="15872" width="9" style="32"/>
    <col min="15873" max="15873" width="4.875" style="32" customWidth="1"/>
    <col min="15874" max="15874" width="12.5" style="32" customWidth="1"/>
    <col min="15875" max="15875" width="20.375" style="32" customWidth="1"/>
    <col min="15876" max="15876" width="6.625" style="32" customWidth="1"/>
    <col min="15877" max="15877" width="6.375" style="32" customWidth="1"/>
    <col min="15878" max="15878" width="6.625" style="32" customWidth="1"/>
    <col min="15879" max="15879" width="6.375" style="32" customWidth="1"/>
    <col min="15880" max="15880" width="6.625" style="32" customWidth="1"/>
    <col min="15881" max="15881" width="6.375" style="32" customWidth="1"/>
    <col min="15882" max="15882" width="6.625" style="32" customWidth="1"/>
    <col min="15883" max="15883" width="6.375" style="32" customWidth="1"/>
    <col min="15884" max="15884" width="6.625" style="32" customWidth="1"/>
    <col min="15885" max="15885" width="6.375" style="32" customWidth="1"/>
    <col min="15886" max="15886" width="6.625" style="32" customWidth="1"/>
    <col min="15887" max="15887" width="6.375" style="32" customWidth="1"/>
    <col min="15888" max="15888" width="6.625" style="32" customWidth="1"/>
    <col min="15889" max="15889" width="6.375" style="32" customWidth="1"/>
    <col min="15890" max="15890" width="6.625" style="32" customWidth="1"/>
    <col min="15891" max="15891" width="6.375" style="32" customWidth="1"/>
    <col min="15892" max="15892" width="6.625" style="32" customWidth="1"/>
    <col min="15893" max="15893" width="6.375" style="32" customWidth="1"/>
    <col min="15894" max="15894" width="8.75" style="32" customWidth="1"/>
    <col min="15895" max="15895" width="6.375" style="32" customWidth="1"/>
    <col min="15896" max="16128" width="9" style="32"/>
    <col min="16129" max="16129" width="4.875" style="32" customWidth="1"/>
    <col min="16130" max="16130" width="12.5" style="32" customWidth="1"/>
    <col min="16131" max="16131" width="20.375" style="32" customWidth="1"/>
    <col min="16132" max="16132" width="6.625" style="32" customWidth="1"/>
    <col min="16133" max="16133" width="6.375" style="32" customWidth="1"/>
    <col min="16134" max="16134" width="6.625" style="32" customWidth="1"/>
    <col min="16135" max="16135" width="6.375" style="32" customWidth="1"/>
    <col min="16136" max="16136" width="6.625" style="32" customWidth="1"/>
    <col min="16137" max="16137" width="6.375" style="32" customWidth="1"/>
    <col min="16138" max="16138" width="6.625" style="32" customWidth="1"/>
    <col min="16139" max="16139" width="6.375" style="32" customWidth="1"/>
    <col min="16140" max="16140" width="6.625" style="32" customWidth="1"/>
    <col min="16141" max="16141" width="6.375" style="32" customWidth="1"/>
    <col min="16142" max="16142" width="6.625" style="32" customWidth="1"/>
    <col min="16143" max="16143" width="6.375" style="32" customWidth="1"/>
    <col min="16144" max="16144" width="6.625" style="32" customWidth="1"/>
    <col min="16145" max="16145" width="6.375" style="32" customWidth="1"/>
    <col min="16146" max="16146" width="6.625" style="32" customWidth="1"/>
    <col min="16147" max="16147" width="6.375" style="32" customWidth="1"/>
    <col min="16148" max="16148" width="6.625" style="32" customWidth="1"/>
    <col min="16149" max="16149" width="6.375" style="32" customWidth="1"/>
    <col min="16150" max="16150" width="8.75" style="32" customWidth="1"/>
    <col min="16151" max="16151" width="6.375" style="32" customWidth="1"/>
    <col min="16152" max="16384" width="9" style="32"/>
  </cols>
  <sheetData>
    <row r="1" spans="1:23" ht="17.25" customHeight="1" x14ac:dyDescent="0.15">
      <c r="A1" s="1" t="s">
        <v>37</v>
      </c>
      <c r="B1" s="2"/>
      <c r="C1" s="2"/>
      <c r="D1" s="30"/>
      <c r="E1" s="9"/>
      <c r="F1" s="30"/>
      <c r="G1" s="9"/>
      <c r="H1" s="30"/>
      <c r="I1" s="9"/>
      <c r="J1" s="30"/>
      <c r="K1" s="9"/>
      <c r="L1" s="30"/>
      <c r="M1" s="9"/>
      <c r="N1" s="30"/>
      <c r="O1" s="9"/>
      <c r="P1" s="30"/>
      <c r="Q1" s="9"/>
      <c r="R1" s="9"/>
      <c r="S1" s="9"/>
      <c r="T1" s="46"/>
      <c r="U1" s="30"/>
      <c r="V1" s="9"/>
      <c r="W1" s="30"/>
    </row>
    <row r="2" spans="1:23" ht="17.25" customHeight="1" x14ac:dyDescent="0.15">
      <c r="A2" s="2"/>
      <c r="B2" s="33"/>
      <c r="C2" s="2"/>
      <c r="D2" s="30"/>
      <c r="E2" s="9"/>
      <c r="F2" s="30"/>
      <c r="G2" s="9"/>
      <c r="H2" s="30"/>
      <c r="I2" s="9"/>
      <c r="J2" s="30"/>
      <c r="K2" s="9"/>
      <c r="L2" s="30"/>
      <c r="M2" s="9"/>
      <c r="N2" s="30"/>
      <c r="O2" s="9"/>
      <c r="P2" s="30"/>
      <c r="Q2" s="9"/>
      <c r="R2" s="9"/>
      <c r="S2" s="9"/>
      <c r="T2" s="46"/>
      <c r="U2" s="30"/>
      <c r="V2" s="9"/>
      <c r="W2" s="30"/>
    </row>
    <row r="3" spans="1:23" s="39" customFormat="1" x14ac:dyDescent="0.15">
      <c r="A3" s="6"/>
      <c r="B3" s="33"/>
      <c r="C3" s="2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47" t="s">
        <v>5</v>
      </c>
    </row>
    <row r="4" spans="1:23" s="39" customFormat="1" ht="20.100000000000001" customHeight="1" x14ac:dyDescent="0.15">
      <c r="A4" s="48"/>
      <c r="B4" s="49"/>
      <c r="C4" s="3" t="s">
        <v>6</v>
      </c>
      <c r="D4" s="93" t="s">
        <v>38</v>
      </c>
      <c r="E4" s="94"/>
      <c r="F4" s="97" t="s">
        <v>39</v>
      </c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9"/>
      <c r="V4" s="93" t="s">
        <v>40</v>
      </c>
      <c r="W4" s="94"/>
    </row>
    <row r="5" spans="1:23" s="39" customFormat="1" ht="39.950000000000003" customHeight="1" x14ac:dyDescent="0.15">
      <c r="A5" s="50" t="s">
        <v>1</v>
      </c>
      <c r="B5" s="51"/>
      <c r="C5" s="52" t="s">
        <v>41</v>
      </c>
      <c r="D5" s="95"/>
      <c r="E5" s="96"/>
      <c r="F5" s="102" t="s">
        <v>42</v>
      </c>
      <c r="G5" s="103"/>
      <c r="H5" s="104" t="s">
        <v>43</v>
      </c>
      <c r="I5" s="103"/>
      <c r="J5" s="104" t="s">
        <v>44</v>
      </c>
      <c r="K5" s="103"/>
      <c r="L5" s="104" t="s">
        <v>45</v>
      </c>
      <c r="M5" s="103"/>
      <c r="N5" s="104" t="s">
        <v>8</v>
      </c>
      <c r="O5" s="103"/>
      <c r="P5" s="104" t="s">
        <v>46</v>
      </c>
      <c r="Q5" s="103"/>
      <c r="R5" s="104" t="s">
        <v>32</v>
      </c>
      <c r="S5" s="103"/>
      <c r="T5" s="105" t="s">
        <v>47</v>
      </c>
      <c r="U5" s="106"/>
      <c r="V5" s="100"/>
      <c r="W5" s="101"/>
    </row>
    <row r="6" spans="1:23" s="39" customFormat="1" ht="21.6" customHeight="1" x14ac:dyDescent="0.15">
      <c r="A6" s="124" t="s">
        <v>48</v>
      </c>
      <c r="B6" s="120" t="s">
        <v>49</v>
      </c>
      <c r="C6" s="5" t="s">
        <v>50</v>
      </c>
      <c r="D6" s="70">
        <v>36</v>
      </c>
      <c r="E6" s="71">
        <v>50</v>
      </c>
      <c r="F6" s="70">
        <v>224.16666666666669</v>
      </c>
      <c r="G6" s="71">
        <v>83.333333333333343</v>
      </c>
      <c r="H6" s="70">
        <v>324</v>
      </c>
      <c r="I6" s="71">
        <v>92.307692307692307</v>
      </c>
      <c r="J6" s="70">
        <v>1392.1126760563393</v>
      </c>
      <c r="K6" s="71">
        <v>98.591549295774641</v>
      </c>
      <c r="L6" s="70">
        <v>816.51282051281953</v>
      </c>
      <c r="M6" s="71">
        <v>97.435897435897431</v>
      </c>
      <c r="N6" s="70">
        <v>443.06329113924107</v>
      </c>
      <c r="O6" s="71">
        <v>93.670886075949369</v>
      </c>
      <c r="P6" s="70">
        <v>93.100000000000051</v>
      </c>
      <c r="Q6" s="71">
        <v>98</v>
      </c>
      <c r="R6" s="70">
        <v>22.736842105263161</v>
      </c>
      <c r="S6" s="71">
        <v>94.73684210526315</v>
      </c>
      <c r="T6" s="70">
        <v>49.999999999999964</v>
      </c>
      <c r="U6" s="71">
        <v>100</v>
      </c>
      <c r="V6" s="70">
        <v>3401.6922964803302</v>
      </c>
      <c r="W6" s="71">
        <v>94.913289522330615</v>
      </c>
    </row>
    <row r="7" spans="1:23" s="39" customFormat="1" ht="21.6" customHeight="1" x14ac:dyDescent="0.15">
      <c r="A7" s="124"/>
      <c r="B7" s="125"/>
      <c r="C7" s="34" t="s">
        <v>51</v>
      </c>
      <c r="D7" s="72"/>
      <c r="E7" s="73"/>
      <c r="F7" s="72"/>
      <c r="G7" s="73"/>
      <c r="H7" s="72"/>
      <c r="I7" s="73"/>
      <c r="J7" s="72"/>
      <c r="K7" s="73"/>
      <c r="L7" s="72">
        <v>10.743589743589743</v>
      </c>
      <c r="M7" s="73">
        <v>1.2820512820512835</v>
      </c>
      <c r="N7" s="72">
        <v>11.974683544303797</v>
      </c>
      <c r="O7" s="73">
        <v>2.5316455696202502</v>
      </c>
      <c r="P7" s="72">
        <v>1.9</v>
      </c>
      <c r="Q7" s="73">
        <v>1.9999999999999987</v>
      </c>
      <c r="R7" s="72"/>
      <c r="S7" s="73"/>
      <c r="T7" s="72"/>
      <c r="U7" s="73"/>
      <c r="V7" s="72">
        <v>24.618273287893537</v>
      </c>
      <c r="W7" s="73">
        <v>0.68689378593452932</v>
      </c>
    </row>
    <row r="8" spans="1:23" s="39" customFormat="1" ht="21.6" customHeight="1" x14ac:dyDescent="0.15">
      <c r="A8" s="8"/>
      <c r="B8" s="53"/>
      <c r="C8" s="34" t="s">
        <v>52</v>
      </c>
      <c r="D8" s="83">
        <v>36</v>
      </c>
      <c r="E8" s="77">
        <v>50</v>
      </c>
      <c r="F8" s="83">
        <v>44.833333333333336</v>
      </c>
      <c r="G8" s="77">
        <v>16.666666666666668</v>
      </c>
      <c r="H8" s="83">
        <v>27</v>
      </c>
      <c r="I8" s="77">
        <v>7.6923076923076925</v>
      </c>
      <c r="J8" s="83">
        <v>19.887323943661972</v>
      </c>
      <c r="K8" s="77">
        <v>1.4084507042253507</v>
      </c>
      <c r="L8" s="83">
        <v>10.743589743589743</v>
      </c>
      <c r="M8" s="77">
        <v>1.2820512820512835</v>
      </c>
      <c r="N8" s="83">
        <v>17.962025316455694</v>
      </c>
      <c r="O8" s="77">
        <v>3.7974683544303747</v>
      </c>
      <c r="P8" s="83"/>
      <c r="Q8" s="77"/>
      <c r="R8" s="83">
        <v>1.263157894736842</v>
      </c>
      <c r="S8" s="77">
        <v>5.2631578947368407</v>
      </c>
      <c r="T8" s="83"/>
      <c r="U8" s="77"/>
      <c r="V8" s="83">
        <v>157.68943023177761</v>
      </c>
      <c r="W8" s="77">
        <v>4.3998166917348653</v>
      </c>
    </row>
    <row r="9" spans="1:23" s="39" customFormat="1" ht="21.6" customHeight="1" x14ac:dyDescent="0.15">
      <c r="A9" s="54"/>
      <c r="B9" s="53"/>
      <c r="C9" s="4" t="s">
        <v>4</v>
      </c>
      <c r="D9" s="84">
        <v>72</v>
      </c>
      <c r="E9" s="79">
        <v>100</v>
      </c>
      <c r="F9" s="84">
        <v>269</v>
      </c>
      <c r="G9" s="79">
        <v>100</v>
      </c>
      <c r="H9" s="84">
        <v>351</v>
      </c>
      <c r="I9" s="79">
        <v>100</v>
      </c>
      <c r="J9" s="84">
        <v>1412.0000000000014</v>
      </c>
      <c r="K9" s="79">
        <v>100</v>
      </c>
      <c r="L9" s="84">
        <v>837.99999999999898</v>
      </c>
      <c r="M9" s="79">
        <v>100</v>
      </c>
      <c r="N9" s="84">
        <v>473.00000000000057</v>
      </c>
      <c r="O9" s="79">
        <v>100</v>
      </c>
      <c r="P9" s="84">
        <v>95.000000000000057</v>
      </c>
      <c r="Q9" s="79">
        <v>100</v>
      </c>
      <c r="R9" s="84">
        <v>24.000000000000004</v>
      </c>
      <c r="S9" s="79">
        <v>100</v>
      </c>
      <c r="T9" s="84">
        <v>49.999999999999964</v>
      </c>
      <c r="U9" s="79">
        <v>100</v>
      </c>
      <c r="V9" s="84">
        <v>3584.0000000000009</v>
      </c>
      <c r="W9" s="79">
        <v>100</v>
      </c>
    </row>
    <row r="10" spans="1:23" s="39" customFormat="1" ht="21.6" customHeight="1" x14ac:dyDescent="0.15">
      <c r="A10" s="36" t="s">
        <v>53</v>
      </c>
      <c r="B10" s="120" t="s">
        <v>31</v>
      </c>
      <c r="C10" s="5" t="s">
        <v>50</v>
      </c>
      <c r="D10" s="70">
        <v>998.64285714285745</v>
      </c>
      <c r="E10" s="71">
        <v>84.615384615384627</v>
      </c>
      <c r="F10" s="70">
        <v>3807.8103448275824</v>
      </c>
      <c r="G10" s="71">
        <v>83.928571428571402</v>
      </c>
      <c r="H10" s="70">
        <v>4398.6285714285723</v>
      </c>
      <c r="I10" s="71">
        <v>97.142857142857139</v>
      </c>
      <c r="J10" s="70">
        <v>10877.395348837199</v>
      </c>
      <c r="K10" s="71">
        <v>96.850393700787407</v>
      </c>
      <c r="L10" s="70">
        <v>3459.5121951219567</v>
      </c>
      <c r="M10" s="71">
        <v>97.560975609756099</v>
      </c>
      <c r="N10" s="70">
        <v>993.99999999999864</v>
      </c>
      <c r="O10" s="71">
        <v>100</v>
      </c>
      <c r="P10" s="70">
        <v>83.2173913043478</v>
      </c>
      <c r="Q10" s="71">
        <v>100</v>
      </c>
      <c r="R10" s="70">
        <v>10.909090909090907</v>
      </c>
      <c r="S10" s="71">
        <v>100</v>
      </c>
      <c r="T10" s="70">
        <v>15.999999999999998</v>
      </c>
      <c r="U10" s="71">
        <v>100</v>
      </c>
      <c r="V10" s="70">
        <v>24646.115799571606</v>
      </c>
      <c r="W10" s="71">
        <v>94.33400655426567</v>
      </c>
    </row>
    <row r="11" spans="1:23" s="39" customFormat="1" ht="21.6" customHeight="1" x14ac:dyDescent="0.15">
      <c r="A11" s="55"/>
      <c r="B11" s="121"/>
      <c r="C11" s="34" t="s">
        <v>51</v>
      </c>
      <c r="D11" s="72"/>
      <c r="E11" s="73"/>
      <c r="F11" s="72"/>
      <c r="G11" s="73"/>
      <c r="H11" s="72"/>
      <c r="I11" s="73"/>
      <c r="J11" s="72">
        <v>88.434108527131784</v>
      </c>
      <c r="K11" s="73">
        <v>0.78740157480315032</v>
      </c>
      <c r="L11" s="72">
        <v>28.829268292682926</v>
      </c>
      <c r="M11" s="73">
        <v>0.81300813008129957</v>
      </c>
      <c r="N11" s="72"/>
      <c r="O11" s="73"/>
      <c r="P11" s="72"/>
      <c r="Q11" s="73"/>
      <c r="R11" s="72"/>
      <c r="S11" s="73"/>
      <c r="T11" s="72"/>
      <c r="U11" s="73"/>
      <c r="V11" s="72">
        <v>117.26337681981471</v>
      </c>
      <c r="W11" s="73">
        <v>0.44883032472354129</v>
      </c>
    </row>
    <row r="12" spans="1:23" s="39" customFormat="1" ht="21.6" customHeight="1" x14ac:dyDescent="0.15">
      <c r="A12" s="8"/>
      <c r="B12" s="56"/>
      <c r="C12" s="34" t="s">
        <v>52</v>
      </c>
      <c r="D12" s="83">
        <v>181.57142857142858</v>
      </c>
      <c r="E12" s="77">
        <v>15.384615384615381</v>
      </c>
      <c r="F12" s="83">
        <v>729.15517241379314</v>
      </c>
      <c r="G12" s="77">
        <v>16.071428571428584</v>
      </c>
      <c r="H12" s="83">
        <v>129.37142857142857</v>
      </c>
      <c r="I12" s="77">
        <v>2.8571428571428563</v>
      </c>
      <c r="J12" s="83">
        <v>265.30232558139534</v>
      </c>
      <c r="K12" s="77">
        <v>2.3622047244094508</v>
      </c>
      <c r="L12" s="83">
        <v>57.658536585365852</v>
      </c>
      <c r="M12" s="77">
        <v>1.6260162601625991</v>
      </c>
      <c r="N12" s="83"/>
      <c r="O12" s="77"/>
      <c r="P12" s="83"/>
      <c r="Q12" s="77"/>
      <c r="R12" s="83"/>
      <c r="S12" s="77"/>
      <c r="T12" s="83"/>
      <c r="U12" s="77"/>
      <c r="V12" s="83">
        <v>1363.0588917234115</v>
      </c>
      <c r="W12" s="77">
        <v>5.2171631210107927</v>
      </c>
    </row>
    <row r="13" spans="1:23" s="39" customFormat="1" ht="21.6" customHeight="1" x14ac:dyDescent="0.15">
      <c r="A13" s="8"/>
      <c r="B13" s="56"/>
      <c r="C13" s="4" t="s">
        <v>4</v>
      </c>
      <c r="D13" s="84">
        <v>1180.214285714286</v>
      </c>
      <c r="E13" s="79">
        <v>100</v>
      </c>
      <c r="F13" s="84">
        <v>4536.9655172413759</v>
      </c>
      <c r="G13" s="79">
        <v>100</v>
      </c>
      <c r="H13" s="84">
        <v>4528.0000000000009</v>
      </c>
      <c r="I13" s="79">
        <v>100</v>
      </c>
      <c r="J13" s="84">
        <v>11231.131782945726</v>
      </c>
      <c r="K13" s="79">
        <v>100</v>
      </c>
      <c r="L13" s="84">
        <v>3546.0000000000055</v>
      </c>
      <c r="M13" s="79">
        <v>100</v>
      </c>
      <c r="N13" s="84">
        <v>993.99999999999864</v>
      </c>
      <c r="O13" s="79">
        <v>100</v>
      </c>
      <c r="P13" s="84">
        <v>83.2173913043478</v>
      </c>
      <c r="Q13" s="79">
        <v>100</v>
      </c>
      <c r="R13" s="84">
        <v>10.909090909090907</v>
      </c>
      <c r="S13" s="79">
        <v>100</v>
      </c>
      <c r="T13" s="84">
        <v>15.999999999999998</v>
      </c>
      <c r="U13" s="79">
        <v>100</v>
      </c>
      <c r="V13" s="84">
        <v>26126.438068114832</v>
      </c>
      <c r="W13" s="79">
        <v>100</v>
      </c>
    </row>
    <row r="14" spans="1:23" ht="21.6" customHeight="1" x14ac:dyDescent="0.15">
      <c r="A14" s="7"/>
      <c r="B14" s="120" t="s">
        <v>54</v>
      </c>
      <c r="C14" s="5" t="s">
        <v>55</v>
      </c>
      <c r="D14" s="70">
        <v>41.333333333333329</v>
      </c>
      <c r="E14" s="71">
        <v>66.666666666666657</v>
      </c>
      <c r="F14" s="70">
        <v>771.99999999999977</v>
      </c>
      <c r="G14" s="71">
        <v>100</v>
      </c>
      <c r="H14" s="70">
        <v>463.74999999999989</v>
      </c>
      <c r="I14" s="71">
        <v>87.5</v>
      </c>
      <c r="J14" s="70">
        <v>1055.6981132075468</v>
      </c>
      <c r="K14" s="71">
        <v>98.113207547169807</v>
      </c>
      <c r="L14" s="70">
        <v>315.29166666666714</v>
      </c>
      <c r="M14" s="71">
        <v>95.833333333333343</v>
      </c>
      <c r="N14" s="70">
        <v>87.037037037037038</v>
      </c>
      <c r="O14" s="71">
        <v>96.15384615384616</v>
      </c>
      <c r="P14" s="70">
        <v>15</v>
      </c>
      <c r="Q14" s="71">
        <v>100</v>
      </c>
      <c r="R14" s="70">
        <v>4</v>
      </c>
      <c r="S14" s="71">
        <v>100</v>
      </c>
      <c r="T14" s="70"/>
      <c r="U14" s="71"/>
      <c r="V14" s="70">
        <v>2754.110150244584</v>
      </c>
      <c r="W14" s="71">
        <v>95.678041760941554</v>
      </c>
    </row>
    <row r="15" spans="1:23" ht="21.6" customHeight="1" x14ac:dyDescent="0.15">
      <c r="A15" s="7"/>
      <c r="B15" s="121"/>
      <c r="C15" s="34" t="s">
        <v>51</v>
      </c>
      <c r="D15" s="72"/>
      <c r="E15" s="73"/>
      <c r="F15" s="72"/>
      <c r="G15" s="73"/>
      <c r="H15" s="72">
        <v>22.083333333333332</v>
      </c>
      <c r="I15" s="73">
        <v>4.166666666666667</v>
      </c>
      <c r="J15" s="72">
        <v>20.30188679245283</v>
      </c>
      <c r="K15" s="73">
        <v>1.8867924528301891</v>
      </c>
      <c r="L15" s="72"/>
      <c r="M15" s="73"/>
      <c r="N15" s="72"/>
      <c r="O15" s="73"/>
      <c r="P15" s="72"/>
      <c r="Q15" s="73"/>
      <c r="R15" s="72"/>
      <c r="S15" s="73"/>
      <c r="T15" s="72"/>
      <c r="U15" s="73"/>
      <c r="V15" s="72">
        <v>42.385220125786162</v>
      </c>
      <c r="W15" s="73">
        <v>1.4724664737470747</v>
      </c>
    </row>
    <row r="16" spans="1:23" ht="21.6" customHeight="1" x14ac:dyDescent="0.15">
      <c r="A16" s="7"/>
      <c r="B16" s="56"/>
      <c r="C16" s="34" t="s">
        <v>52</v>
      </c>
      <c r="D16" s="83">
        <v>20.666666666666668</v>
      </c>
      <c r="E16" s="77">
        <v>33.333333333333336</v>
      </c>
      <c r="F16" s="83"/>
      <c r="G16" s="77"/>
      <c r="H16" s="83">
        <v>44.166666666666664</v>
      </c>
      <c r="I16" s="77">
        <v>8.3333333333333339</v>
      </c>
      <c r="J16" s="83"/>
      <c r="K16" s="77"/>
      <c r="L16" s="83">
        <v>13.708333333333334</v>
      </c>
      <c r="M16" s="77">
        <v>4.1666666666666607</v>
      </c>
      <c r="N16" s="83">
        <v>3.4814814814814814</v>
      </c>
      <c r="O16" s="77">
        <v>3.8461538461538463</v>
      </c>
      <c r="P16" s="83"/>
      <c r="Q16" s="77"/>
      <c r="R16" s="83"/>
      <c r="S16" s="77"/>
      <c r="T16" s="83"/>
      <c r="U16" s="77"/>
      <c r="V16" s="83">
        <v>82.023148148148138</v>
      </c>
      <c r="W16" s="77">
        <v>2.8494917653113743</v>
      </c>
    </row>
    <row r="17" spans="1:23" ht="21.6" customHeight="1" x14ac:dyDescent="0.15">
      <c r="A17" s="7"/>
      <c r="B17" s="35"/>
      <c r="C17" s="4" t="s">
        <v>4</v>
      </c>
      <c r="D17" s="84">
        <v>62</v>
      </c>
      <c r="E17" s="79">
        <v>100</v>
      </c>
      <c r="F17" s="84">
        <v>771.99999999999977</v>
      </c>
      <c r="G17" s="79">
        <v>100</v>
      </c>
      <c r="H17" s="84">
        <v>529.99999999999989</v>
      </c>
      <c r="I17" s="79">
        <v>100</v>
      </c>
      <c r="J17" s="84">
        <v>1075.9999999999998</v>
      </c>
      <c r="K17" s="79">
        <v>100</v>
      </c>
      <c r="L17" s="84">
        <v>329.00000000000045</v>
      </c>
      <c r="M17" s="79">
        <v>100</v>
      </c>
      <c r="N17" s="84">
        <v>90.518518518518519</v>
      </c>
      <c r="O17" s="79">
        <v>100</v>
      </c>
      <c r="P17" s="84">
        <v>15</v>
      </c>
      <c r="Q17" s="79">
        <v>100</v>
      </c>
      <c r="R17" s="84">
        <v>4</v>
      </c>
      <c r="S17" s="79">
        <v>100</v>
      </c>
      <c r="T17" s="84"/>
      <c r="U17" s="79"/>
      <c r="V17" s="84">
        <v>2878.5185185185182</v>
      </c>
      <c r="W17" s="79">
        <v>100</v>
      </c>
    </row>
    <row r="18" spans="1:23" ht="21.6" customHeight="1" x14ac:dyDescent="0.15">
      <c r="A18" s="7"/>
      <c r="B18" s="120" t="s">
        <v>56</v>
      </c>
      <c r="C18" s="5" t="s">
        <v>55</v>
      </c>
      <c r="D18" s="70"/>
      <c r="E18" s="71"/>
      <c r="F18" s="70"/>
      <c r="G18" s="71"/>
      <c r="H18" s="70"/>
      <c r="I18" s="71"/>
      <c r="J18" s="70"/>
      <c r="K18" s="71"/>
      <c r="L18" s="70">
        <v>23</v>
      </c>
      <c r="M18" s="71">
        <v>100</v>
      </c>
      <c r="N18" s="70">
        <v>9</v>
      </c>
      <c r="O18" s="71">
        <v>100</v>
      </c>
      <c r="P18" s="70"/>
      <c r="Q18" s="71"/>
      <c r="R18" s="70"/>
      <c r="S18" s="71"/>
      <c r="T18" s="70"/>
      <c r="U18" s="71"/>
      <c r="V18" s="70">
        <v>32</v>
      </c>
      <c r="W18" s="71">
        <v>100</v>
      </c>
    </row>
    <row r="19" spans="1:23" ht="21.6" customHeight="1" x14ac:dyDescent="0.15">
      <c r="A19" s="7"/>
      <c r="B19" s="121"/>
      <c r="C19" s="34" t="s">
        <v>51</v>
      </c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2"/>
      <c r="O19" s="73"/>
      <c r="P19" s="72"/>
      <c r="Q19" s="73"/>
      <c r="R19" s="72"/>
      <c r="S19" s="73"/>
      <c r="T19" s="72"/>
      <c r="U19" s="73"/>
      <c r="V19" s="72"/>
      <c r="W19" s="73"/>
    </row>
    <row r="20" spans="1:23" ht="21.6" customHeight="1" x14ac:dyDescent="0.15">
      <c r="A20" s="7"/>
      <c r="B20" s="56"/>
      <c r="C20" s="34" t="s">
        <v>52</v>
      </c>
      <c r="D20" s="83"/>
      <c r="E20" s="77"/>
      <c r="F20" s="83"/>
      <c r="G20" s="77"/>
      <c r="H20" s="83"/>
      <c r="I20" s="77"/>
      <c r="J20" s="83"/>
      <c r="K20" s="77"/>
      <c r="L20" s="83"/>
      <c r="M20" s="77"/>
      <c r="N20" s="83"/>
      <c r="O20" s="77"/>
      <c r="P20" s="83"/>
      <c r="Q20" s="77"/>
      <c r="R20" s="83"/>
      <c r="S20" s="77"/>
      <c r="T20" s="83"/>
      <c r="U20" s="77"/>
      <c r="V20" s="83"/>
      <c r="W20" s="77"/>
    </row>
    <row r="21" spans="1:23" ht="21.6" customHeight="1" x14ac:dyDescent="0.15">
      <c r="A21" s="7"/>
      <c r="B21" s="35"/>
      <c r="C21" s="4" t="s">
        <v>4</v>
      </c>
      <c r="D21" s="84"/>
      <c r="E21" s="79"/>
      <c r="F21" s="84"/>
      <c r="G21" s="79"/>
      <c r="H21" s="84"/>
      <c r="I21" s="79"/>
      <c r="J21" s="84"/>
      <c r="K21" s="79"/>
      <c r="L21" s="84">
        <v>23</v>
      </c>
      <c r="M21" s="79">
        <v>100</v>
      </c>
      <c r="N21" s="84">
        <v>9</v>
      </c>
      <c r="O21" s="79">
        <v>100</v>
      </c>
      <c r="P21" s="84"/>
      <c r="Q21" s="79"/>
      <c r="R21" s="84"/>
      <c r="S21" s="79"/>
      <c r="T21" s="84"/>
      <c r="U21" s="79"/>
      <c r="V21" s="84">
        <v>32</v>
      </c>
      <c r="W21" s="79">
        <v>100</v>
      </c>
    </row>
    <row r="22" spans="1:23" ht="21.6" customHeight="1" x14ac:dyDescent="0.15">
      <c r="A22" s="7"/>
      <c r="B22" s="120" t="s">
        <v>57</v>
      </c>
      <c r="C22" s="5" t="s">
        <v>50</v>
      </c>
      <c r="D22" s="70"/>
      <c r="E22" s="71"/>
      <c r="F22" s="70">
        <v>390</v>
      </c>
      <c r="G22" s="71">
        <v>100</v>
      </c>
      <c r="H22" s="70">
        <v>392</v>
      </c>
      <c r="I22" s="71">
        <v>100</v>
      </c>
      <c r="J22" s="70">
        <v>642.58064516129014</v>
      </c>
      <c r="K22" s="71">
        <v>96.774193548387103</v>
      </c>
      <c r="L22" s="70">
        <v>165.625</v>
      </c>
      <c r="M22" s="71">
        <v>96.36363636363636</v>
      </c>
      <c r="N22" s="70">
        <v>37</v>
      </c>
      <c r="O22" s="71">
        <v>100</v>
      </c>
      <c r="P22" s="70">
        <v>2</v>
      </c>
      <c r="Q22" s="71">
        <v>100</v>
      </c>
      <c r="R22" s="70"/>
      <c r="S22" s="71"/>
      <c r="T22" s="70"/>
      <c r="U22" s="71"/>
      <c r="V22" s="70">
        <v>1629.2056451612902</v>
      </c>
      <c r="W22" s="71">
        <v>96.125416043147169</v>
      </c>
    </row>
    <row r="23" spans="1:23" ht="21.6" customHeight="1" x14ac:dyDescent="0.15">
      <c r="A23" s="7"/>
      <c r="B23" s="121"/>
      <c r="C23" s="34" t="s">
        <v>51</v>
      </c>
      <c r="D23" s="72">
        <v>38</v>
      </c>
      <c r="E23" s="73">
        <v>100</v>
      </c>
      <c r="F23" s="72"/>
      <c r="G23" s="73"/>
      <c r="H23" s="72"/>
      <c r="I23" s="73"/>
      <c r="J23" s="72">
        <v>21.419354838709676</v>
      </c>
      <c r="K23" s="73">
        <v>3.2258064516129044</v>
      </c>
      <c r="L23" s="72">
        <v>6.25</v>
      </c>
      <c r="M23" s="73">
        <v>3.6363636363636362</v>
      </c>
      <c r="N23" s="72"/>
      <c r="O23" s="73"/>
      <c r="P23" s="72"/>
      <c r="Q23" s="73"/>
      <c r="R23" s="72"/>
      <c r="S23" s="73"/>
      <c r="T23" s="72"/>
      <c r="U23" s="73"/>
      <c r="V23" s="72">
        <v>65.66935483870968</v>
      </c>
      <c r="W23" s="73">
        <v>3.8745839568528471</v>
      </c>
    </row>
    <row r="24" spans="1:23" ht="21.6" customHeight="1" x14ac:dyDescent="0.15">
      <c r="A24" s="7"/>
      <c r="B24" s="56"/>
      <c r="C24" s="34" t="s">
        <v>52</v>
      </c>
      <c r="D24" s="83"/>
      <c r="E24" s="77"/>
      <c r="F24" s="83"/>
      <c r="G24" s="77"/>
      <c r="H24" s="83"/>
      <c r="I24" s="77"/>
      <c r="J24" s="83"/>
      <c r="K24" s="77"/>
      <c r="L24" s="83"/>
      <c r="M24" s="77"/>
      <c r="N24" s="83"/>
      <c r="O24" s="77"/>
      <c r="P24" s="83"/>
      <c r="Q24" s="77"/>
      <c r="R24" s="83"/>
      <c r="S24" s="77"/>
      <c r="T24" s="83"/>
      <c r="U24" s="77"/>
      <c r="V24" s="83"/>
      <c r="W24" s="77"/>
    </row>
    <row r="25" spans="1:23" ht="21.6" customHeight="1" x14ac:dyDescent="0.15">
      <c r="A25" s="7"/>
      <c r="B25" s="35"/>
      <c r="C25" s="4" t="s">
        <v>4</v>
      </c>
      <c r="D25" s="84">
        <v>38</v>
      </c>
      <c r="E25" s="79">
        <v>100</v>
      </c>
      <c r="F25" s="84">
        <v>390</v>
      </c>
      <c r="G25" s="79">
        <v>100</v>
      </c>
      <c r="H25" s="84">
        <v>392</v>
      </c>
      <c r="I25" s="79">
        <v>100</v>
      </c>
      <c r="J25" s="84">
        <v>663.99999999999977</v>
      </c>
      <c r="K25" s="79">
        <v>100</v>
      </c>
      <c r="L25" s="84">
        <v>171.875</v>
      </c>
      <c r="M25" s="79">
        <v>100</v>
      </c>
      <c r="N25" s="84">
        <v>37</v>
      </c>
      <c r="O25" s="79">
        <v>100</v>
      </c>
      <c r="P25" s="84">
        <v>2</v>
      </c>
      <c r="Q25" s="79">
        <v>100</v>
      </c>
      <c r="R25" s="84"/>
      <c r="S25" s="79"/>
      <c r="T25" s="84"/>
      <c r="U25" s="79"/>
      <c r="V25" s="84">
        <v>1694.8749999999998</v>
      </c>
      <c r="W25" s="79">
        <v>100</v>
      </c>
    </row>
    <row r="26" spans="1:23" ht="21.6" customHeight="1" x14ac:dyDescent="0.15">
      <c r="A26" s="7"/>
      <c r="B26" s="120" t="s">
        <v>58</v>
      </c>
      <c r="C26" s="5" t="s">
        <v>50</v>
      </c>
      <c r="D26" s="70">
        <v>69</v>
      </c>
      <c r="E26" s="71">
        <v>33.333333333333336</v>
      </c>
      <c r="F26" s="70">
        <v>260</v>
      </c>
      <c r="G26" s="71">
        <v>90.909090909090907</v>
      </c>
      <c r="H26" s="70">
        <v>343.57142857142856</v>
      </c>
      <c r="I26" s="71">
        <v>92.857142857142847</v>
      </c>
      <c r="J26" s="70">
        <v>531.62162162162122</v>
      </c>
      <c r="K26" s="71">
        <v>100</v>
      </c>
      <c r="L26" s="70">
        <v>124.0000000000001</v>
      </c>
      <c r="M26" s="71">
        <v>100</v>
      </c>
      <c r="N26" s="70">
        <v>40</v>
      </c>
      <c r="O26" s="71">
        <v>100</v>
      </c>
      <c r="P26" s="70"/>
      <c r="Q26" s="71"/>
      <c r="R26" s="70"/>
      <c r="S26" s="71"/>
      <c r="T26" s="70"/>
      <c r="U26" s="71"/>
      <c r="V26" s="70">
        <v>1368.1930501930497</v>
      </c>
      <c r="W26" s="71">
        <v>87.782244979352598</v>
      </c>
    </row>
    <row r="27" spans="1:23" ht="21.6" customHeight="1" x14ac:dyDescent="0.15">
      <c r="A27" s="7"/>
      <c r="B27" s="121"/>
      <c r="C27" s="34" t="s">
        <v>51</v>
      </c>
      <c r="D27" s="72"/>
      <c r="E27" s="73"/>
      <c r="F27" s="72">
        <v>26</v>
      </c>
      <c r="G27" s="73">
        <v>9.0909090909090917</v>
      </c>
      <c r="H27" s="72">
        <v>26.428571428571427</v>
      </c>
      <c r="I27" s="73">
        <v>7.1428571428571423</v>
      </c>
      <c r="J27" s="72"/>
      <c r="K27" s="73"/>
      <c r="L27" s="72"/>
      <c r="M27" s="73"/>
      <c r="N27" s="72"/>
      <c r="O27" s="73"/>
      <c r="P27" s="72"/>
      <c r="Q27" s="73"/>
      <c r="R27" s="72"/>
      <c r="S27" s="73"/>
      <c r="T27" s="72"/>
      <c r="U27" s="73"/>
      <c r="V27" s="72">
        <v>52.428571428571431</v>
      </c>
      <c r="W27" s="73">
        <v>3.3637780139366789</v>
      </c>
    </row>
    <row r="28" spans="1:23" ht="21.6" customHeight="1" x14ac:dyDescent="0.15">
      <c r="A28" s="7"/>
      <c r="B28" s="56"/>
      <c r="C28" s="34" t="s">
        <v>52</v>
      </c>
      <c r="D28" s="83">
        <v>138</v>
      </c>
      <c r="E28" s="77">
        <v>66.666666666666671</v>
      </c>
      <c r="F28" s="83"/>
      <c r="G28" s="77"/>
      <c r="H28" s="83"/>
      <c r="I28" s="77"/>
      <c r="J28" s="83"/>
      <c r="K28" s="77"/>
      <c r="L28" s="83"/>
      <c r="M28" s="77"/>
      <c r="N28" s="83"/>
      <c r="O28" s="77"/>
      <c r="P28" s="83"/>
      <c r="Q28" s="77"/>
      <c r="R28" s="83"/>
      <c r="S28" s="77"/>
      <c r="T28" s="83"/>
      <c r="U28" s="77"/>
      <c r="V28" s="83">
        <v>138</v>
      </c>
      <c r="W28" s="77">
        <v>8.8539770067107142</v>
      </c>
    </row>
    <row r="29" spans="1:23" ht="21.6" customHeight="1" x14ac:dyDescent="0.15">
      <c r="A29" s="7"/>
      <c r="B29" s="35"/>
      <c r="C29" s="4" t="s">
        <v>4</v>
      </c>
      <c r="D29" s="84">
        <v>207</v>
      </c>
      <c r="E29" s="79">
        <v>100</v>
      </c>
      <c r="F29" s="84">
        <v>286</v>
      </c>
      <c r="G29" s="79">
        <v>100</v>
      </c>
      <c r="H29" s="84">
        <v>370</v>
      </c>
      <c r="I29" s="79">
        <v>100</v>
      </c>
      <c r="J29" s="84">
        <v>531.62162162162122</v>
      </c>
      <c r="K29" s="79">
        <v>100</v>
      </c>
      <c r="L29" s="84">
        <v>124.0000000000001</v>
      </c>
      <c r="M29" s="79">
        <v>100</v>
      </c>
      <c r="N29" s="84">
        <v>40</v>
      </c>
      <c r="O29" s="79">
        <v>100</v>
      </c>
      <c r="P29" s="84"/>
      <c r="Q29" s="79"/>
      <c r="R29" s="84"/>
      <c r="S29" s="79"/>
      <c r="T29" s="84"/>
      <c r="U29" s="79"/>
      <c r="V29" s="84">
        <v>1558.6216216216212</v>
      </c>
      <c r="W29" s="79">
        <v>100</v>
      </c>
    </row>
    <row r="30" spans="1:23" ht="21.6" customHeight="1" x14ac:dyDescent="0.15">
      <c r="A30" s="53"/>
      <c r="B30" s="57" t="s">
        <v>4</v>
      </c>
      <c r="C30" s="5" t="s">
        <v>50</v>
      </c>
      <c r="D30" s="70">
        <v>1108.9761904761908</v>
      </c>
      <c r="E30" s="71">
        <v>74.567343867569605</v>
      </c>
      <c r="F30" s="70">
        <v>5229.8103448275824</v>
      </c>
      <c r="G30" s="71">
        <v>87.382464105459647</v>
      </c>
      <c r="H30" s="70">
        <v>5597.9500000000007</v>
      </c>
      <c r="I30" s="71">
        <v>96.184707903780065</v>
      </c>
      <c r="J30" s="70">
        <v>13107.295728827658</v>
      </c>
      <c r="K30" s="71">
        <v>97.071281212867845</v>
      </c>
      <c r="L30" s="70">
        <v>4087.4288617886236</v>
      </c>
      <c r="M30" s="71">
        <v>97.461866693418798</v>
      </c>
      <c r="N30" s="70">
        <v>1167.0370370370356</v>
      </c>
      <c r="O30" s="71">
        <v>99.702569295025938</v>
      </c>
      <c r="P30" s="70">
        <v>100.2173913043478</v>
      </c>
      <c r="Q30" s="71">
        <v>100</v>
      </c>
      <c r="R30" s="70">
        <v>14.909090909090907</v>
      </c>
      <c r="S30" s="71">
        <v>100</v>
      </c>
      <c r="T30" s="70">
        <v>15.999999999999998</v>
      </c>
      <c r="U30" s="71">
        <v>100</v>
      </c>
      <c r="V30" s="70">
        <v>30429.624645170534</v>
      </c>
      <c r="W30" s="71">
        <v>94.237217572998546</v>
      </c>
    </row>
    <row r="31" spans="1:23" ht="21.6" customHeight="1" x14ac:dyDescent="0.15">
      <c r="A31" s="53"/>
      <c r="B31" s="58"/>
      <c r="C31" s="34" t="s">
        <v>59</v>
      </c>
      <c r="D31" s="72">
        <v>38</v>
      </c>
      <c r="E31" s="73">
        <v>2.5551126266749913</v>
      </c>
      <c r="F31" s="72">
        <v>26</v>
      </c>
      <c r="G31" s="73">
        <v>0.4344218847226386</v>
      </c>
      <c r="H31" s="72">
        <v>48.511904761904759</v>
      </c>
      <c r="I31" s="73">
        <v>0.83353788250695449</v>
      </c>
      <c r="J31" s="72">
        <v>130.15535015829428</v>
      </c>
      <c r="K31" s="73">
        <v>0.96391710830080657</v>
      </c>
      <c r="L31" s="72">
        <v>35.079268292682926</v>
      </c>
      <c r="M31" s="73">
        <v>0.83644048267253723</v>
      </c>
      <c r="N31" s="72"/>
      <c r="O31" s="73"/>
      <c r="P31" s="72"/>
      <c r="Q31" s="73"/>
      <c r="R31" s="72"/>
      <c r="S31" s="73"/>
      <c r="T31" s="72"/>
      <c r="U31" s="73"/>
      <c r="V31" s="72">
        <v>277.74652321288198</v>
      </c>
      <c r="W31" s="73">
        <v>0.86015058822982626</v>
      </c>
    </row>
    <row r="32" spans="1:23" ht="21.6" customHeight="1" x14ac:dyDescent="0.15">
      <c r="A32" s="53"/>
      <c r="B32" s="56"/>
      <c r="C32" s="34" t="s">
        <v>52</v>
      </c>
      <c r="D32" s="83">
        <v>340.23809523809524</v>
      </c>
      <c r="E32" s="77">
        <v>22.877543505755401</v>
      </c>
      <c r="F32" s="83">
        <v>729.15517241379314</v>
      </c>
      <c r="G32" s="77">
        <v>12.183114009817711</v>
      </c>
      <c r="H32" s="83">
        <v>173.53809523809522</v>
      </c>
      <c r="I32" s="77">
        <v>2.9817542137129758</v>
      </c>
      <c r="J32" s="83">
        <v>265.30232558139534</v>
      </c>
      <c r="K32" s="77">
        <v>1.9648016788313414</v>
      </c>
      <c r="L32" s="83">
        <v>71.36686991869918</v>
      </c>
      <c r="M32" s="77">
        <v>1.7016928239086542</v>
      </c>
      <c r="N32" s="83">
        <v>3.4814814814814814</v>
      </c>
      <c r="O32" s="77">
        <v>0.29743070497405427</v>
      </c>
      <c r="P32" s="83"/>
      <c r="Q32" s="77"/>
      <c r="R32" s="83"/>
      <c r="S32" s="77"/>
      <c r="T32" s="83"/>
      <c r="U32" s="77"/>
      <c r="V32" s="83">
        <v>1583.0820398715596</v>
      </c>
      <c r="W32" s="77">
        <v>4.902631838771617</v>
      </c>
    </row>
    <row r="33" spans="1:23" ht="21.6" customHeight="1" x14ac:dyDescent="0.15">
      <c r="A33" s="35"/>
      <c r="B33" s="37"/>
      <c r="C33" s="4" t="s">
        <v>4</v>
      </c>
      <c r="D33" s="84">
        <v>1487.214285714286</v>
      </c>
      <c r="E33" s="79">
        <v>100</v>
      </c>
      <c r="F33" s="84">
        <v>5984.9655172413759</v>
      </c>
      <c r="G33" s="79">
        <v>100</v>
      </c>
      <c r="H33" s="84">
        <v>5820.0000000000009</v>
      </c>
      <c r="I33" s="79">
        <v>100</v>
      </c>
      <c r="J33" s="84">
        <v>13502.753404567347</v>
      </c>
      <c r="K33" s="79">
        <v>100</v>
      </c>
      <c r="L33" s="84">
        <v>4193.8750000000064</v>
      </c>
      <c r="M33" s="79">
        <v>100</v>
      </c>
      <c r="N33" s="84">
        <v>1170.5185185185171</v>
      </c>
      <c r="O33" s="79">
        <v>100</v>
      </c>
      <c r="P33" s="84">
        <v>100.2173913043478</v>
      </c>
      <c r="Q33" s="79">
        <v>100</v>
      </c>
      <c r="R33" s="84">
        <v>14.909090909090907</v>
      </c>
      <c r="S33" s="79">
        <v>100</v>
      </c>
      <c r="T33" s="84">
        <v>15.999999999999998</v>
      </c>
      <c r="U33" s="79">
        <v>100</v>
      </c>
      <c r="V33" s="84">
        <v>32290.453208254978</v>
      </c>
      <c r="W33" s="79">
        <v>100</v>
      </c>
    </row>
    <row r="34" spans="1:23" ht="21.6" customHeight="1" x14ac:dyDescent="0.15">
      <c r="A34" s="7" t="s">
        <v>60</v>
      </c>
      <c r="B34" s="120" t="s">
        <v>61</v>
      </c>
      <c r="C34" s="5" t="s">
        <v>50</v>
      </c>
      <c r="D34" s="70">
        <v>1668</v>
      </c>
      <c r="E34" s="71">
        <v>40</v>
      </c>
      <c r="F34" s="70">
        <v>5131.8965517241386</v>
      </c>
      <c r="G34" s="71">
        <v>86.206896551724142</v>
      </c>
      <c r="H34" s="70">
        <v>3813.9473684210516</v>
      </c>
      <c r="I34" s="71">
        <v>88.235294117647058</v>
      </c>
      <c r="J34" s="70">
        <v>9405</v>
      </c>
      <c r="K34" s="71">
        <v>92.523364485981304</v>
      </c>
      <c r="L34" s="70">
        <v>2380.9999999999964</v>
      </c>
      <c r="M34" s="71">
        <v>100</v>
      </c>
      <c r="N34" s="70">
        <v>904.29850746268733</v>
      </c>
      <c r="O34" s="71">
        <v>100</v>
      </c>
      <c r="P34" s="70">
        <v>192.00000000000011</v>
      </c>
      <c r="Q34" s="71">
        <v>100</v>
      </c>
      <c r="R34" s="70">
        <v>28.571428571428559</v>
      </c>
      <c r="S34" s="71">
        <v>100</v>
      </c>
      <c r="T34" s="70">
        <v>33.63636363636364</v>
      </c>
      <c r="U34" s="71">
        <v>90.909090909090907</v>
      </c>
      <c r="V34" s="70">
        <v>23558.350219815668</v>
      </c>
      <c r="W34" s="71">
        <v>83.678693861695407</v>
      </c>
    </row>
    <row r="35" spans="1:23" ht="21.6" customHeight="1" x14ac:dyDescent="0.15">
      <c r="A35" s="7"/>
      <c r="B35" s="121"/>
      <c r="C35" s="34" t="s">
        <v>51</v>
      </c>
      <c r="D35" s="72">
        <v>278</v>
      </c>
      <c r="E35" s="73">
        <v>6.666666666666667</v>
      </c>
      <c r="F35" s="72"/>
      <c r="G35" s="73"/>
      <c r="H35" s="72"/>
      <c r="I35" s="73"/>
      <c r="J35" s="72">
        <v>190</v>
      </c>
      <c r="K35" s="73">
        <v>1.8691588785046729</v>
      </c>
      <c r="L35" s="72"/>
      <c r="M35" s="73"/>
      <c r="N35" s="72"/>
      <c r="O35" s="73"/>
      <c r="P35" s="72"/>
      <c r="Q35" s="73"/>
      <c r="R35" s="72"/>
      <c r="S35" s="73"/>
      <c r="T35" s="72"/>
      <c r="U35" s="73"/>
      <c r="V35" s="72">
        <v>468</v>
      </c>
      <c r="W35" s="73">
        <v>1.6623247537229231</v>
      </c>
    </row>
    <row r="36" spans="1:23" ht="21.6" customHeight="1" x14ac:dyDescent="0.15">
      <c r="A36" s="7"/>
      <c r="B36" s="56"/>
      <c r="C36" s="34" t="s">
        <v>52</v>
      </c>
      <c r="D36" s="83">
        <v>2224</v>
      </c>
      <c r="E36" s="77">
        <v>53.333333333333336</v>
      </c>
      <c r="F36" s="83">
        <v>821.10344827586209</v>
      </c>
      <c r="G36" s="77">
        <v>13.793103448275861</v>
      </c>
      <c r="H36" s="83">
        <v>508.5263157894737</v>
      </c>
      <c r="I36" s="77">
        <v>11.764705882352946</v>
      </c>
      <c r="J36" s="83">
        <v>570</v>
      </c>
      <c r="K36" s="77">
        <v>5.6074766355140184</v>
      </c>
      <c r="L36" s="83"/>
      <c r="M36" s="77"/>
      <c r="N36" s="83"/>
      <c r="O36" s="77"/>
      <c r="P36" s="83"/>
      <c r="Q36" s="77"/>
      <c r="R36" s="83"/>
      <c r="S36" s="77"/>
      <c r="T36" s="83">
        <v>3.3636363636363638</v>
      </c>
      <c r="U36" s="77">
        <v>9.0909090909090899</v>
      </c>
      <c r="V36" s="83">
        <v>4126.9934004289717</v>
      </c>
      <c r="W36" s="77">
        <v>14.658981384581665</v>
      </c>
    </row>
    <row r="37" spans="1:23" ht="21.6" customHeight="1" x14ac:dyDescent="0.15">
      <c r="A37" s="7"/>
      <c r="B37" s="35"/>
      <c r="C37" s="4" t="s">
        <v>4</v>
      </c>
      <c r="D37" s="84">
        <v>4170</v>
      </c>
      <c r="E37" s="79">
        <v>100</v>
      </c>
      <c r="F37" s="84">
        <v>5953.0000000000009</v>
      </c>
      <c r="G37" s="79">
        <v>100</v>
      </c>
      <c r="H37" s="84">
        <v>4322.4736842105249</v>
      </c>
      <c r="I37" s="79">
        <v>100</v>
      </c>
      <c r="J37" s="84">
        <v>10165</v>
      </c>
      <c r="K37" s="79">
        <v>100</v>
      </c>
      <c r="L37" s="84">
        <v>2380.9999999999964</v>
      </c>
      <c r="M37" s="79">
        <v>100</v>
      </c>
      <c r="N37" s="84">
        <v>904.29850746268733</v>
      </c>
      <c r="O37" s="79">
        <v>100</v>
      </c>
      <c r="P37" s="84">
        <v>192.00000000000011</v>
      </c>
      <c r="Q37" s="79">
        <v>100</v>
      </c>
      <c r="R37" s="84">
        <v>28.571428571428559</v>
      </c>
      <c r="S37" s="79">
        <v>100</v>
      </c>
      <c r="T37" s="84">
        <v>37.000000000000007</v>
      </c>
      <c r="U37" s="79">
        <v>100</v>
      </c>
      <c r="V37" s="84">
        <v>28153.343620244639</v>
      </c>
      <c r="W37" s="79">
        <v>100</v>
      </c>
    </row>
    <row r="38" spans="1:23" ht="21.6" customHeight="1" x14ac:dyDescent="0.15">
      <c r="A38" s="7"/>
      <c r="B38" s="120" t="s">
        <v>62</v>
      </c>
      <c r="C38" s="5" t="s">
        <v>50</v>
      </c>
      <c r="D38" s="70">
        <v>1006.7272727272725</v>
      </c>
      <c r="E38" s="71">
        <v>36.842105263157897</v>
      </c>
      <c r="F38" s="70">
        <v>2720</v>
      </c>
      <c r="G38" s="71">
        <v>100</v>
      </c>
      <c r="H38" s="70">
        <v>1419.2</v>
      </c>
      <c r="I38" s="71">
        <v>80</v>
      </c>
      <c r="J38" s="70">
        <v>2227.6470588235288</v>
      </c>
      <c r="K38" s="71">
        <v>86.419753086419746</v>
      </c>
      <c r="L38" s="70">
        <v>196.44444444444451</v>
      </c>
      <c r="M38" s="71">
        <v>92.307692307692307</v>
      </c>
      <c r="N38" s="70">
        <v>85</v>
      </c>
      <c r="O38" s="71">
        <v>94.444444444444443</v>
      </c>
      <c r="P38" s="70">
        <v>17</v>
      </c>
      <c r="Q38" s="71">
        <v>100</v>
      </c>
      <c r="R38" s="70">
        <v>5</v>
      </c>
      <c r="S38" s="71">
        <v>100</v>
      </c>
      <c r="T38" s="70">
        <v>1</v>
      </c>
      <c r="U38" s="71">
        <v>100</v>
      </c>
      <c r="V38" s="70">
        <v>7678.018775995246</v>
      </c>
      <c r="W38" s="71">
        <v>75.794359691291149</v>
      </c>
    </row>
    <row r="39" spans="1:23" ht="21.6" customHeight="1" x14ac:dyDescent="0.15">
      <c r="A39" s="7"/>
      <c r="B39" s="121"/>
      <c r="C39" s="34" t="s">
        <v>51</v>
      </c>
      <c r="D39" s="72">
        <v>143.81818181818181</v>
      </c>
      <c r="E39" s="73">
        <v>5.2631578947368425</v>
      </c>
      <c r="F39" s="72"/>
      <c r="G39" s="73"/>
      <c r="H39" s="72">
        <v>118.26666666666667</v>
      </c>
      <c r="I39" s="73">
        <v>6.666666666666667</v>
      </c>
      <c r="J39" s="72">
        <v>190.94117647058823</v>
      </c>
      <c r="K39" s="73">
        <v>7.4074074074074092</v>
      </c>
      <c r="L39" s="72"/>
      <c r="M39" s="73"/>
      <c r="N39" s="72">
        <v>5</v>
      </c>
      <c r="O39" s="73">
        <v>5.5555555555555554</v>
      </c>
      <c r="P39" s="72"/>
      <c r="Q39" s="73"/>
      <c r="R39" s="72"/>
      <c r="S39" s="73"/>
      <c r="T39" s="72"/>
      <c r="U39" s="73"/>
      <c r="V39" s="72">
        <v>458.0260249554367</v>
      </c>
      <c r="W39" s="73">
        <v>4.5214514702648287</v>
      </c>
    </row>
    <row r="40" spans="1:23" ht="21.6" customHeight="1" x14ac:dyDescent="0.15">
      <c r="A40" s="7"/>
      <c r="B40" s="56"/>
      <c r="C40" s="34" t="s">
        <v>52</v>
      </c>
      <c r="D40" s="83">
        <v>1581.9999999999995</v>
      </c>
      <c r="E40" s="77">
        <v>57.89473684210526</v>
      </c>
      <c r="F40" s="83"/>
      <c r="G40" s="77"/>
      <c r="H40" s="83">
        <v>236.53333333333333</v>
      </c>
      <c r="I40" s="77">
        <v>13.333333333333334</v>
      </c>
      <c r="J40" s="83">
        <v>159.11764705882354</v>
      </c>
      <c r="K40" s="77">
        <v>6.1728395061728412</v>
      </c>
      <c r="L40" s="83">
        <v>16.37037037037037</v>
      </c>
      <c r="M40" s="77">
        <v>7.692307692307689</v>
      </c>
      <c r="N40" s="83"/>
      <c r="O40" s="77"/>
      <c r="P40" s="83"/>
      <c r="Q40" s="77"/>
      <c r="R40" s="83"/>
      <c r="S40" s="77"/>
      <c r="T40" s="83"/>
      <c r="U40" s="77"/>
      <c r="V40" s="83">
        <v>1994.0213507625267</v>
      </c>
      <c r="W40" s="77">
        <v>19.684188838444012</v>
      </c>
    </row>
    <row r="41" spans="1:23" ht="21.6" customHeight="1" x14ac:dyDescent="0.15">
      <c r="A41" s="7"/>
      <c r="B41" s="35"/>
      <c r="C41" s="4" t="s">
        <v>4</v>
      </c>
      <c r="D41" s="84">
        <v>2732.545454545454</v>
      </c>
      <c r="E41" s="79">
        <v>100</v>
      </c>
      <c r="F41" s="84">
        <v>2720</v>
      </c>
      <c r="G41" s="79">
        <v>100</v>
      </c>
      <c r="H41" s="84">
        <v>1774</v>
      </c>
      <c r="I41" s="79">
        <v>100</v>
      </c>
      <c r="J41" s="84">
        <v>2577.7058823529405</v>
      </c>
      <c r="K41" s="79">
        <v>100</v>
      </c>
      <c r="L41" s="84">
        <v>212.81481481481489</v>
      </c>
      <c r="M41" s="79">
        <v>100</v>
      </c>
      <c r="N41" s="84">
        <v>90</v>
      </c>
      <c r="O41" s="79">
        <v>100</v>
      </c>
      <c r="P41" s="84">
        <v>17</v>
      </c>
      <c r="Q41" s="79">
        <v>100</v>
      </c>
      <c r="R41" s="84">
        <v>5</v>
      </c>
      <c r="S41" s="79">
        <v>100</v>
      </c>
      <c r="T41" s="84">
        <v>1</v>
      </c>
      <c r="U41" s="79">
        <v>100</v>
      </c>
      <c r="V41" s="84">
        <v>10130.06615171321</v>
      </c>
      <c r="W41" s="79">
        <v>100</v>
      </c>
    </row>
    <row r="42" spans="1:23" ht="21.6" customHeight="1" x14ac:dyDescent="0.15">
      <c r="A42" s="53"/>
      <c r="B42" s="57" t="s">
        <v>4</v>
      </c>
      <c r="C42" s="5" t="s">
        <v>50</v>
      </c>
      <c r="D42" s="70">
        <v>2674.7272727272725</v>
      </c>
      <c r="E42" s="71">
        <v>38.749868296280688</v>
      </c>
      <c r="F42" s="70">
        <v>7851.8965517241386</v>
      </c>
      <c r="G42" s="71">
        <v>90.532647892587789</v>
      </c>
      <c r="H42" s="70">
        <v>5233.1473684210514</v>
      </c>
      <c r="I42" s="71">
        <v>85.838923277477051</v>
      </c>
      <c r="J42" s="70">
        <v>11632.647058823528</v>
      </c>
      <c r="K42" s="71">
        <v>91.28867264317303</v>
      </c>
      <c r="L42" s="70">
        <v>2577.4444444444407</v>
      </c>
      <c r="M42" s="71">
        <v>99.368868961775163</v>
      </c>
      <c r="N42" s="70">
        <v>989.29850746268733</v>
      </c>
      <c r="O42" s="71">
        <v>99.49713290702212</v>
      </c>
      <c r="P42" s="70">
        <v>209.00000000000011</v>
      </c>
      <c r="Q42" s="71">
        <v>100</v>
      </c>
      <c r="R42" s="70">
        <v>33.571428571428555</v>
      </c>
      <c r="S42" s="71">
        <v>100</v>
      </c>
      <c r="T42" s="70">
        <v>34.63636363636364</v>
      </c>
      <c r="U42" s="71">
        <v>91.148325358851665</v>
      </c>
      <c r="V42" s="70">
        <v>31236.368995810913</v>
      </c>
      <c r="W42" s="71">
        <v>81.592442214202123</v>
      </c>
    </row>
    <row r="43" spans="1:23" ht="21.6" customHeight="1" x14ac:dyDescent="0.15">
      <c r="A43" s="53"/>
      <c r="B43" s="58"/>
      <c r="C43" s="34" t="s">
        <v>51</v>
      </c>
      <c r="D43" s="72">
        <v>421.81818181818181</v>
      </c>
      <c r="E43" s="73">
        <v>6.1110525761247505</v>
      </c>
      <c r="F43" s="72"/>
      <c r="G43" s="73"/>
      <c r="H43" s="72">
        <v>118.26666666666667</v>
      </c>
      <c r="I43" s="73">
        <v>1.939919251566192</v>
      </c>
      <c r="J43" s="72">
        <v>380.94117647058823</v>
      </c>
      <c r="K43" s="73">
        <v>2.9894841801076515</v>
      </c>
      <c r="L43" s="72"/>
      <c r="M43" s="73"/>
      <c r="N43" s="72">
        <v>5</v>
      </c>
      <c r="O43" s="73">
        <v>0.50286709297787346</v>
      </c>
      <c r="P43" s="72"/>
      <c r="Q43" s="73"/>
      <c r="R43" s="72"/>
      <c r="S43" s="73"/>
      <c r="T43" s="72"/>
      <c r="U43" s="73"/>
      <c r="V43" s="72">
        <v>926.0260249554367</v>
      </c>
      <c r="W43" s="73">
        <v>2.418870289954528</v>
      </c>
    </row>
    <row r="44" spans="1:23" ht="21.6" customHeight="1" x14ac:dyDescent="0.15">
      <c r="A44" s="53"/>
      <c r="B44" s="56"/>
      <c r="C44" s="34" t="s">
        <v>52</v>
      </c>
      <c r="D44" s="83">
        <v>3805.9999999999995</v>
      </c>
      <c r="E44" s="77">
        <v>55.139079127594563</v>
      </c>
      <c r="F44" s="83">
        <v>821.10344827586209</v>
      </c>
      <c r="G44" s="77">
        <v>9.4673521074122231</v>
      </c>
      <c r="H44" s="83">
        <v>745.05964912280706</v>
      </c>
      <c r="I44" s="77">
        <v>12.221157470956754</v>
      </c>
      <c r="J44" s="83">
        <v>729.11764705882354</v>
      </c>
      <c r="K44" s="77">
        <v>5.7218431767193243</v>
      </c>
      <c r="L44" s="83">
        <v>16.37037037037037</v>
      </c>
      <c r="M44" s="77">
        <v>0.63113103822483774</v>
      </c>
      <c r="N44" s="83"/>
      <c r="O44" s="77"/>
      <c r="P44" s="83"/>
      <c r="Q44" s="77"/>
      <c r="R44" s="83"/>
      <c r="S44" s="77"/>
      <c r="T44" s="83">
        <v>3.3636363636363638</v>
      </c>
      <c r="U44" s="77">
        <v>8.8516746411483247</v>
      </c>
      <c r="V44" s="83">
        <v>6121.0147511914984</v>
      </c>
      <c r="W44" s="77">
        <v>15.98868749584336</v>
      </c>
    </row>
    <row r="45" spans="1:23" ht="21.6" customHeight="1" x14ac:dyDescent="0.15">
      <c r="A45" s="35"/>
      <c r="B45" s="37"/>
      <c r="C45" s="4" t="s">
        <v>4</v>
      </c>
      <c r="D45" s="84">
        <v>6902.545454545454</v>
      </c>
      <c r="E45" s="79">
        <v>100</v>
      </c>
      <c r="F45" s="84">
        <v>8673</v>
      </c>
      <c r="G45" s="79">
        <v>100</v>
      </c>
      <c r="H45" s="84">
        <v>6096.4736842105249</v>
      </c>
      <c r="I45" s="79">
        <v>100</v>
      </c>
      <c r="J45" s="84">
        <v>12742.705882352939</v>
      </c>
      <c r="K45" s="79">
        <v>100</v>
      </c>
      <c r="L45" s="84">
        <v>2593.8148148148111</v>
      </c>
      <c r="M45" s="79">
        <v>100</v>
      </c>
      <c r="N45" s="84">
        <v>994.29850746268733</v>
      </c>
      <c r="O45" s="79">
        <v>100</v>
      </c>
      <c r="P45" s="84">
        <v>209.00000000000011</v>
      </c>
      <c r="Q45" s="79">
        <v>100</v>
      </c>
      <c r="R45" s="84">
        <v>33.571428571428555</v>
      </c>
      <c r="S45" s="79">
        <v>100</v>
      </c>
      <c r="T45" s="84">
        <v>38.000000000000007</v>
      </c>
      <c r="U45" s="79">
        <v>100</v>
      </c>
      <c r="V45" s="84">
        <v>38283.409771957842</v>
      </c>
      <c r="W45" s="79">
        <v>100</v>
      </c>
    </row>
    <row r="46" spans="1:23" ht="21.6" customHeight="1" x14ac:dyDescent="0.15">
      <c r="A46" s="36" t="s">
        <v>63</v>
      </c>
      <c r="B46" s="120" t="s">
        <v>64</v>
      </c>
      <c r="C46" s="5" t="s">
        <v>55</v>
      </c>
      <c r="D46" s="70">
        <v>749.0322580645161</v>
      </c>
      <c r="E46" s="71">
        <v>41.379310344827587</v>
      </c>
      <c r="F46" s="70">
        <v>1016.964285714286</v>
      </c>
      <c r="G46" s="71">
        <v>92.592592592592595</v>
      </c>
      <c r="H46" s="70">
        <v>567.42857142857144</v>
      </c>
      <c r="I46" s="71">
        <v>85.714285714285722</v>
      </c>
      <c r="J46" s="70">
        <v>601.31506849315053</v>
      </c>
      <c r="K46" s="71">
        <v>86.111111111111114</v>
      </c>
      <c r="L46" s="70">
        <v>46.666666666666671</v>
      </c>
      <c r="M46" s="71">
        <v>93.333333333333329</v>
      </c>
      <c r="N46" s="70">
        <v>18.999999999999996</v>
      </c>
      <c r="O46" s="71">
        <v>100</v>
      </c>
      <c r="P46" s="70">
        <v>1</v>
      </c>
      <c r="Q46" s="71">
        <v>100</v>
      </c>
      <c r="R46" s="70"/>
      <c r="S46" s="71"/>
      <c r="T46" s="70"/>
      <c r="U46" s="71"/>
      <c r="V46" s="70">
        <v>3001.4068503671906</v>
      </c>
      <c r="W46" s="71">
        <v>69.176220548624613</v>
      </c>
    </row>
    <row r="47" spans="1:23" ht="21.6" customHeight="1" x14ac:dyDescent="0.15">
      <c r="A47" s="7"/>
      <c r="B47" s="121"/>
      <c r="C47" s="34" t="s">
        <v>65</v>
      </c>
      <c r="D47" s="72">
        <v>187.25806451612902</v>
      </c>
      <c r="E47" s="73">
        <v>10.344827586206897</v>
      </c>
      <c r="F47" s="72">
        <v>81.357142857142861</v>
      </c>
      <c r="G47" s="73">
        <v>7.4074074074074057</v>
      </c>
      <c r="H47" s="72">
        <v>31.523809523809526</v>
      </c>
      <c r="I47" s="73">
        <v>4.7619047619047619</v>
      </c>
      <c r="J47" s="72">
        <v>19.397260273972602</v>
      </c>
      <c r="K47" s="73">
        <v>2.7777777777777786</v>
      </c>
      <c r="L47" s="72"/>
      <c r="M47" s="73"/>
      <c r="N47" s="72"/>
      <c r="O47" s="73"/>
      <c r="P47" s="72"/>
      <c r="Q47" s="73"/>
      <c r="R47" s="72"/>
      <c r="S47" s="73"/>
      <c r="T47" s="72"/>
      <c r="U47" s="73"/>
      <c r="V47" s="72">
        <v>319.53627717105405</v>
      </c>
      <c r="W47" s="73">
        <v>7.364650340611786</v>
      </c>
    </row>
    <row r="48" spans="1:23" ht="21.6" customHeight="1" x14ac:dyDescent="0.15">
      <c r="A48" s="7"/>
      <c r="B48" s="56"/>
      <c r="C48" s="34" t="s">
        <v>52</v>
      </c>
      <c r="D48" s="83">
        <v>873.87096774193537</v>
      </c>
      <c r="E48" s="77">
        <v>48.275862068965516</v>
      </c>
      <c r="F48" s="83"/>
      <c r="G48" s="77"/>
      <c r="H48" s="83">
        <v>63.047619047619051</v>
      </c>
      <c r="I48" s="77">
        <v>9.5238095238095237</v>
      </c>
      <c r="J48" s="83">
        <v>77.589041095890408</v>
      </c>
      <c r="K48" s="77">
        <v>11.111111111111114</v>
      </c>
      <c r="L48" s="83">
        <v>3.3333333333333335</v>
      </c>
      <c r="M48" s="77">
        <v>6.6666666666666661</v>
      </c>
      <c r="N48" s="83"/>
      <c r="O48" s="77"/>
      <c r="P48" s="83"/>
      <c r="Q48" s="77"/>
      <c r="R48" s="83"/>
      <c r="S48" s="77"/>
      <c r="T48" s="83"/>
      <c r="U48" s="77"/>
      <c r="V48" s="83">
        <v>1017.8409612187781</v>
      </c>
      <c r="W48" s="77">
        <v>23.459129110763605</v>
      </c>
    </row>
    <row r="49" spans="1:23" ht="21.6" customHeight="1" x14ac:dyDescent="0.15">
      <c r="A49" s="7"/>
      <c r="B49" s="35"/>
      <c r="C49" s="4" t="s">
        <v>4</v>
      </c>
      <c r="D49" s="84">
        <v>1810.1612903225805</v>
      </c>
      <c r="E49" s="79">
        <v>100</v>
      </c>
      <c r="F49" s="84">
        <v>1098.3214285714289</v>
      </c>
      <c r="G49" s="79">
        <v>100</v>
      </c>
      <c r="H49" s="84">
        <v>662</v>
      </c>
      <c r="I49" s="79">
        <v>100</v>
      </c>
      <c r="J49" s="84">
        <v>698.30136986301352</v>
      </c>
      <c r="K49" s="79">
        <v>100</v>
      </c>
      <c r="L49" s="84">
        <v>50.000000000000007</v>
      </c>
      <c r="M49" s="79">
        <v>100</v>
      </c>
      <c r="N49" s="84">
        <v>18.999999999999996</v>
      </c>
      <c r="O49" s="79">
        <v>100</v>
      </c>
      <c r="P49" s="84">
        <v>1</v>
      </c>
      <c r="Q49" s="79">
        <v>100</v>
      </c>
      <c r="R49" s="84"/>
      <c r="S49" s="79"/>
      <c r="T49" s="84"/>
      <c r="U49" s="79"/>
      <c r="V49" s="84">
        <v>4338.7840887570228</v>
      </c>
      <c r="W49" s="79">
        <v>100</v>
      </c>
    </row>
    <row r="50" spans="1:23" ht="21.6" customHeight="1" x14ac:dyDescent="0.15">
      <c r="A50" s="59"/>
      <c r="B50" s="120" t="s">
        <v>66</v>
      </c>
      <c r="C50" s="5" t="s">
        <v>50</v>
      </c>
      <c r="D50" s="70">
        <v>345.27272727272725</v>
      </c>
      <c r="E50" s="71">
        <v>54.54545454545454</v>
      </c>
      <c r="F50" s="70">
        <v>2746.2121212121242</v>
      </c>
      <c r="G50" s="71">
        <v>95.419847328244273</v>
      </c>
      <c r="H50" s="70">
        <v>2014.8387096774202</v>
      </c>
      <c r="I50" s="71">
        <v>96.774193548387089</v>
      </c>
      <c r="J50" s="70">
        <v>2240.7705882352911</v>
      </c>
      <c r="K50" s="71">
        <v>98.192771084337352</v>
      </c>
      <c r="L50" s="70">
        <v>224.29906542056111</v>
      </c>
      <c r="M50" s="71">
        <v>97.087378640776706</v>
      </c>
      <c r="N50" s="70">
        <v>115.97530864197545</v>
      </c>
      <c r="O50" s="71">
        <v>97.468354430379748</v>
      </c>
      <c r="P50" s="70">
        <v>16.000000000000004</v>
      </c>
      <c r="Q50" s="71">
        <v>100</v>
      </c>
      <c r="R50" s="70">
        <v>2</v>
      </c>
      <c r="S50" s="71">
        <v>100</v>
      </c>
      <c r="T50" s="70">
        <v>3</v>
      </c>
      <c r="U50" s="71">
        <v>100</v>
      </c>
      <c r="V50" s="70">
        <v>7708.3685204600997</v>
      </c>
      <c r="W50" s="71">
        <v>93.479438846220916</v>
      </c>
    </row>
    <row r="51" spans="1:23" ht="21.6" customHeight="1" x14ac:dyDescent="0.15">
      <c r="A51" s="7"/>
      <c r="B51" s="121"/>
      <c r="C51" s="34" t="s">
        <v>67</v>
      </c>
      <c r="D51" s="72">
        <v>57.545454545454547</v>
      </c>
      <c r="E51" s="73">
        <v>9.0909090909090917</v>
      </c>
      <c r="F51" s="72">
        <v>65.909090909090907</v>
      </c>
      <c r="G51" s="73">
        <v>2.2900763358778602</v>
      </c>
      <c r="H51" s="72"/>
      <c r="I51" s="73"/>
      <c r="J51" s="72">
        <v>13.747058823529411</v>
      </c>
      <c r="K51" s="73">
        <v>0.6024096385542177</v>
      </c>
      <c r="L51" s="72"/>
      <c r="M51" s="73"/>
      <c r="N51" s="72">
        <v>1.5061728395061729</v>
      </c>
      <c r="O51" s="73">
        <v>1.2658227848101251</v>
      </c>
      <c r="P51" s="72"/>
      <c r="Q51" s="73"/>
      <c r="R51" s="72"/>
      <c r="S51" s="73"/>
      <c r="T51" s="72"/>
      <c r="U51" s="73"/>
      <c r="V51" s="72">
        <v>138.70777711758103</v>
      </c>
      <c r="W51" s="73">
        <v>1.6821101811806241</v>
      </c>
    </row>
    <row r="52" spans="1:23" ht="21.6" customHeight="1" x14ac:dyDescent="0.15">
      <c r="A52" s="7"/>
      <c r="B52" s="56"/>
      <c r="C52" s="34" t="s">
        <v>52</v>
      </c>
      <c r="D52" s="83">
        <v>230.18181818181822</v>
      </c>
      <c r="E52" s="77">
        <v>36.363636363636367</v>
      </c>
      <c r="F52" s="83">
        <v>65.909090909090907</v>
      </c>
      <c r="G52" s="77">
        <v>2.2900763358778602</v>
      </c>
      <c r="H52" s="83">
        <v>67.161290322580641</v>
      </c>
      <c r="I52" s="77">
        <v>3.2258064516129017</v>
      </c>
      <c r="J52" s="83">
        <v>27.494117647058822</v>
      </c>
      <c r="K52" s="77">
        <v>1.2048192771084354</v>
      </c>
      <c r="L52" s="83">
        <v>6.7289719626168214</v>
      </c>
      <c r="M52" s="77">
        <v>2.9126213592232961</v>
      </c>
      <c r="N52" s="83">
        <v>1.5061728395061729</v>
      </c>
      <c r="O52" s="77">
        <v>1.2658227848101251</v>
      </c>
      <c r="P52" s="83"/>
      <c r="Q52" s="77"/>
      <c r="R52" s="83"/>
      <c r="S52" s="77"/>
      <c r="T52" s="83"/>
      <c r="U52" s="77"/>
      <c r="V52" s="83">
        <v>398.98146186267155</v>
      </c>
      <c r="W52" s="77">
        <v>4.8384509725984479</v>
      </c>
    </row>
    <row r="53" spans="1:23" ht="21.6" customHeight="1" x14ac:dyDescent="0.15">
      <c r="A53" s="7"/>
      <c r="B53" s="35"/>
      <c r="C53" s="4" t="s">
        <v>4</v>
      </c>
      <c r="D53" s="84">
        <v>633</v>
      </c>
      <c r="E53" s="79">
        <v>100</v>
      </c>
      <c r="F53" s="84">
        <v>2878.0303030303062</v>
      </c>
      <c r="G53" s="79">
        <v>100</v>
      </c>
      <c r="H53" s="84">
        <v>2082.0000000000009</v>
      </c>
      <c r="I53" s="79">
        <v>100</v>
      </c>
      <c r="J53" s="84">
        <v>2282.0117647058792</v>
      </c>
      <c r="K53" s="79">
        <v>100</v>
      </c>
      <c r="L53" s="84">
        <v>231.02803738317792</v>
      </c>
      <c r="M53" s="79">
        <v>100</v>
      </c>
      <c r="N53" s="84">
        <v>118.9876543209878</v>
      </c>
      <c r="O53" s="79">
        <v>100</v>
      </c>
      <c r="P53" s="84">
        <v>16.000000000000004</v>
      </c>
      <c r="Q53" s="79">
        <v>100</v>
      </c>
      <c r="R53" s="84">
        <v>2</v>
      </c>
      <c r="S53" s="79">
        <v>100</v>
      </c>
      <c r="T53" s="84">
        <v>3</v>
      </c>
      <c r="U53" s="79">
        <v>100</v>
      </c>
      <c r="V53" s="84">
        <v>8246.057759440353</v>
      </c>
      <c r="W53" s="79">
        <v>100</v>
      </c>
    </row>
    <row r="54" spans="1:23" ht="21.6" customHeight="1" x14ac:dyDescent="0.15">
      <c r="A54" s="7"/>
      <c r="B54" s="120" t="s">
        <v>68</v>
      </c>
      <c r="C54" s="5" t="s">
        <v>55</v>
      </c>
      <c r="D54" s="70">
        <v>341.71428571428567</v>
      </c>
      <c r="E54" s="71">
        <v>92.857142857142861</v>
      </c>
      <c r="F54" s="70">
        <v>740.07999999999981</v>
      </c>
      <c r="G54" s="71">
        <v>91.666666666666671</v>
      </c>
      <c r="H54" s="70">
        <v>585.00000000000011</v>
      </c>
      <c r="I54" s="71">
        <v>100</v>
      </c>
      <c r="J54" s="70">
        <v>1353.1666666666661</v>
      </c>
      <c r="K54" s="71">
        <v>96.84210526315789</v>
      </c>
      <c r="L54" s="70">
        <v>120.4375</v>
      </c>
      <c r="M54" s="71">
        <v>100</v>
      </c>
      <c r="N54" s="70">
        <v>61.75</v>
      </c>
      <c r="O54" s="71">
        <v>95</v>
      </c>
      <c r="P54" s="70">
        <v>10</v>
      </c>
      <c r="Q54" s="71">
        <v>100</v>
      </c>
      <c r="R54" s="70">
        <v>5</v>
      </c>
      <c r="S54" s="71">
        <v>100</v>
      </c>
      <c r="T54" s="70">
        <v>3.9999999999999996</v>
      </c>
      <c r="U54" s="71">
        <v>100</v>
      </c>
      <c r="V54" s="70">
        <v>3221.1484523809518</v>
      </c>
      <c r="W54" s="71">
        <v>95.807942404292348</v>
      </c>
    </row>
    <row r="55" spans="1:23" ht="21.6" customHeight="1" x14ac:dyDescent="0.15">
      <c r="A55" s="7"/>
      <c r="B55" s="121"/>
      <c r="C55" s="34" t="s">
        <v>51</v>
      </c>
      <c r="D55" s="72"/>
      <c r="E55" s="73"/>
      <c r="F55" s="72"/>
      <c r="G55" s="73"/>
      <c r="H55" s="72"/>
      <c r="I55" s="73"/>
      <c r="J55" s="72">
        <v>14.708333333333334</v>
      </c>
      <c r="K55" s="73">
        <v>1.052631578947369</v>
      </c>
      <c r="L55" s="72"/>
      <c r="M55" s="73"/>
      <c r="N55" s="72">
        <v>1.625</v>
      </c>
      <c r="O55" s="73">
        <v>2.5</v>
      </c>
      <c r="P55" s="72"/>
      <c r="Q55" s="73"/>
      <c r="R55" s="72"/>
      <c r="S55" s="73"/>
      <c r="T55" s="72"/>
      <c r="U55" s="73"/>
      <c r="V55" s="72">
        <v>16.333333333333336</v>
      </c>
      <c r="W55" s="73">
        <v>0.4858090468054711</v>
      </c>
    </row>
    <row r="56" spans="1:23" ht="21.6" customHeight="1" x14ac:dyDescent="0.15">
      <c r="A56" s="7"/>
      <c r="B56" s="56"/>
      <c r="C56" s="34" t="s">
        <v>52</v>
      </c>
      <c r="D56" s="83">
        <v>26.285714285714285</v>
      </c>
      <c r="E56" s="77">
        <v>7.1428571428571441</v>
      </c>
      <c r="F56" s="83">
        <v>67.28</v>
      </c>
      <c r="G56" s="77">
        <v>8.3333333333333357</v>
      </c>
      <c r="H56" s="83"/>
      <c r="I56" s="77"/>
      <c r="J56" s="83">
        <v>29.416666666666668</v>
      </c>
      <c r="K56" s="77">
        <v>2.1052631578947381</v>
      </c>
      <c r="L56" s="83"/>
      <c r="M56" s="77"/>
      <c r="N56" s="83">
        <v>1.625</v>
      </c>
      <c r="O56" s="77">
        <v>2.5</v>
      </c>
      <c r="P56" s="83"/>
      <c r="Q56" s="77"/>
      <c r="R56" s="83"/>
      <c r="S56" s="77"/>
      <c r="T56" s="83"/>
      <c r="U56" s="77"/>
      <c r="V56" s="83">
        <v>124.60738095238095</v>
      </c>
      <c r="W56" s="77">
        <v>3.7062485489021877</v>
      </c>
    </row>
    <row r="57" spans="1:23" ht="21.6" customHeight="1" x14ac:dyDescent="0.15">
      <c r="A57" s="7"/>
      <c r="B57" s="35"/>
      <c r="C57" s="4" t="s">
        <v>4</v>
      </c>
      <c r="D57" s="84">
        <v>367.99999999999994</v>
      </c>
      <c r="E57" s="79">
        <v>100</v>
      </c>
      <c r="F57" s="84">
        <v>807.35999999999979</v>
      </c>
      <c r="G57" s="79">
        <v>100</v>
      </c>
      <c r="H57" s="84">
        <v>585.00000000000011</v>
      </c>
      <c r="I57" s="79">
        <v>100</v>
      </c>
      <c r="J57" s="84">
        <v>1397.2916666666661</v>
      </c>
      <c r="K57" s="79">
        <v>100</v>
      </c>
      <c r="L57" s="84">
        <v>120.4375</v>
      </c>
      <c r="M57" s="79">
        <v>100</v>
      </c>
      <c r="N57" s="84">
        <v>65</v>
      </c>
      <c r="O57" s="79">
        <v>100</v>
      </c>
      <c r="P57" s="84">
        <v>10</v>
      </c>
      <c r="Q57" s="79">
        <v>100</v>
      </c>
      <c r="R57" s="84">
        <v>5</v>
      </c>
      <c r="S57" s="79">
        <v>100</v>
      </c>
      <c r="T57" s="84">
        <v>3.9999999999999996</v>
      </c>
      <c r="U57" s="79">
        <v>100</v>
      </c>
      <c r="V57" s="84">
        <v>3362.0891666666657</v>
      </c>
      <c r="W57" s="79">
        <v>100</v>
      </c>
    </row>
    <row r="58" spans="1:23" ht="21.6" customHeight="1" x14ac:dyDescent="0.15">
      <c r="A58" s="7"/>
      <c r="B58" s="120" t="s">
        <v>69</v>
      </c>
      <c r="C58" s="5" t="s">
        <v>50</v>
      </c>
      <c r="D58" s="70">
        <v>37.6</v>
      </c>
      <c r="E58" s="71">
        <v>80</v>
      </c>
      <c r="F58" s="70">
        <v>493.96666666666704</v>
      </c>
      <c r="G58" s="71">
        <v>96.666666666666657</v>
      </c>
      <c r="H58" s="70">
        <v>338.40000000000009</v>
      </c>
      <c r="I58" s="71">
        <v>100</v>
      </c>
      <c r="J58" s="70">
        <v>380.54999999999961</v>
      </c>
      <c r="K58" s="71">
        <v>98.333333333333329</v>
      </c>
      <c r="L58" s="70">
        <v>28.333333333333339</v>
      </c>
      <c r="M58" s="71">
        <v>100</v>
      </c>
      <c r="N58" s="70">
        <v>7</v>
      </c>
      <c r="O58" s="71">
        <v>100</v>
      </c>
      <c r="P58" s="70">
        <v>1</v>
      </c>
      <c r="Q58" s="71">
        <v>100</v>
      </c>
      <c r="R58" s="70"/>
      <c r="S58" s="71"/>
      <c r="T58" s="70"/>
      <c r="U58" s="71"/>
      <c r="V58" s="70">
        <v>1286.8500000000001</v>
      </c>
      <c r="W58" s="71">
        <v>97.508335017175199</v>
      </c>
    </row>
    <row r="59" spans="1:23" ht="21.6" customHeight="1" x14ac:dyDescent="0.15">
      <c r="A59" s="7"/>
      <c r="B59" s="121"/>
      <c r="C59" s="34" t="s">
        <v>51</v>
      </c>
      <c r="D59" s="72"/>
      <c r="E59" s="73"/>
      <c r="F59" s="72"/>
      <c r="G59" s="73"/>
      <c r="H59" s="72"/>
      <c r="I59" s="73"/>
      <c r="J59" s="72"/>
      <c r="K59" s="73"/>
      <c r="L59" s="72"/>
      <c r="M59" s="73"/>
      <c r="N59" s="72"/>
      <c r="O59" s="73"/>
      <c r="P59" s="72"/>
      <c r="Q59" s="73"/>
      <c r="R59" s="72"/>
      <c r="S59" s="73"/>
      <c r="T59" s="72"/>
      <c r="U59" s="73"/>
      <c r="V59" s="72"/>
      <c r="W59" s="73"/>
    </row>
    <row r="60" spans="1:23" ht="21.6" customHeight="1" x14ac:dyDescent="0.15">
      <c r="A60" s="7"/>
      <c r="B60" s="56"/>
      <c r="C60" s="34" t="s">
        <v>52</v>
      </c>
      <c r="D60" s="83">
        <v>9.4</v>
      </c>
      <c r="E60" s="77">
        <v>20</v>
      </c>
      <c r="F60" s="83">
        <v>17.033333333333335</v>
      </c>
      <c r="G60" s="77">
        <v>3.3333333333333313</v>
      </c>
      <c r="H60" s="83"/>
      <c r="I60" s="77"/>
      <c r="J60" s="83">
        <v>6.45</v>
      </c>
      <c r="K60" s="77">
        <v>1.6666666666666685</v>
      </c>
      <c r="L60" s="83"/>
      <c r="M60" s="77"/>
      <c r="N60" s="83"/>
      <c r="O60" s="77"/>
      <c r="P60" s="83"/>
      <c r="Q60" s="77"/>
      <c r="R60" s="83"/>
      <c r="S60" s="77"/>
      <c r="T60" s="83"/>
      <c r="U60" s="77"/>
      <c r="V60" s="83">
        <v>32.88333333333334</v>
      </c>
      <c r="W60" s="77">
        <v>2.4916649828248136</v>
      </c>
    </row>
    <row r="61" spans="1:23" ht="21.6" customHeight="1" x14ac:dyDescent="0.15">
      <c r="A61" s="7"/>
      <c r="B61" s="35"/>
      <c r="C61" s="4" t="s">
        <v>4</v>
      </c>
      <c r="D61" s="84">
        <v>47</v>
      </c>
      <c r="E61" s="79">
        <v>100</v>
      </c>
      <c r="F61" s="84">
        <v>511.0000000000004</v>
      </c>
      <c r="G61" s="79">
        <v>100</v>
      </c>
      <c r="H61" s="84">
        <v>338.40000000000009</v>
      </c>
      <c r="I61" s="79">
        <v>100</v>
      </c>
      <c r="J61" s="84">
        <v>386.9999999999996</v>
      </c>
      <c r="K61" s="79">
        <v>100</v>
      </c>
      <c r="L61" s="84">
        <v>28.333333333333339</v>
      </c>
      <c r="M61" s="79">
        <v>100</v>
      </c>
      <c r="N61" s="84">
        <v>7</v>
      </c>
      <c r="O61" s="79">
        <v>100</v>
      </c>
      <c r="P61" s="84">
        <v>1</v>
      </c>
      <c r="Q61" s="79">
        <v>100</v>
      </c>
      <c r="R61" s="84"/>
      <c r="S61" s="79"/>
      <c r="T61" s="84"/>
      <c r="U61" s="79"/>
      <c r="V61" s="84">
        <v>1319.7333333333333</v>
      </c>
      <c r="W61" s="79">
        <v>100</v>
      </c>
    </row>
    <row r="62" spans="1:23" ht="21.6" customHeight="1" x14ac:dyDescent="0.15">
      <c r="A62" s="7"/>
      <c r="B62" s="120" t="s">
        <v>70</v>
      </c>
      <c r="C62" s="5" t="s">
        <v>50</v>
      </c>
      <c r="D62" s="70"/>
      <c r="E62" s="71"/>
      <c r="F62" s="70">
        <v>488.84210526315769</v>
      </c>
      <c r="G62" s="71">
        <v>94.736842105263165</v>
      </c>
      <c r="H62" s="70">
        <v>206.5</v>
      </c>
      <c r="I62" s="71">
        <v>100</v>
      </c>
      <c r="J62" s="70">
        <v>431.07692307692292</v>
      </c>
      <c r="K62" s="71">
        <v>100</v>
      </c>
      <c r="L62" s="70">
        <v>79.999999999999986</v>
      </c>
      <c r="M62" s="71">
        <v>100</v>
      </c>
      <c r="N62" s="70">
        <v>22.4</v>
      </c>
      <c r="O62" s="71">
        <v>100</v>
      </c>
      <c r="P62" s="70"/>
      <c r="Q62" s="71"/>
      <c r="R62" s="70"/>
      <c r="S62" s="71"/>
      <c r="T62" s="70"/>
      <c r="U62" s="71"/>
      <c r="V62" s="70">
        <v>1228.8190283400806</v>
      </c>
      <c r="W62" s="71">
        <v>90.957810407403485</v>
      </c>
    </row>
    <row r="63" spans="1:23" ht="21.6" customHeight="1" x14ac:dyDescent="0.15">
      <c r="A63" s="7"/>
      <c r="B63" s="121"/>
      <c r="C63" s="34" t="s">
        <v>65</v>
      </c>
      <c r="D63" s="72"/>
      <c r="E63" s="73"/>
      <c r="F63" s="72">
        <v>27.157894736842106</v>
      </c>
      <c r="G63" s="73">
        <v>5.2631578947368443</v>
      </c>
      <c r="H63" s="72"/>
      <c r="I63" s="73"/>
      <c r="J63" s="72"/>
      <c r="K63" s="73"/>
      <c r="L63" s="72"/>
      <c r="M63" s="73"/>
      <c r="N63" s="72"/>
      <c r="O63" s="73"/>
      <c r="P63" s="72"/>
      <c r="Q63" s="73"/>
      <c r="R63" s="72"/>
      <c r="S63" s="73"/>
      <c r="T63" s="72"/>
      <c r="U63" s="73"/>
      <c r="V63" s="72">
        <v>27.157894736842106</v>
      </c>
      <c r="W63" s="73">
        <v>2.0102412019732014</v>
      </c>
    </row>
    <row r="64" spans="1:23" ht="21.6" customHeight="1" x14ac:dyDescent="0.15">
      <c r="A64" s="7"/>
      <c r="B64" s="56"/>
      <c r="C64" s="34" t="s">
        <v>52</v>
      </c>
      <c r="D64" s="83">
        <v>95</v>
      </c>
      <c r="E64" s="77">
        <v>100</v>
      </c>
      <c r="F64" s="83"/>
      <c r="G64" s="77"/>
      <c r="H64" s="83"/>
      <c r="I64" s="77"/>
      <c r="J64" s="83"/>
      <c r="K64" s="77"/>
      <c r="L64" s="83"/>
      <c r="M64" s="77"/>
      <c r="N64" s="83"/>
      <c r="O64" s="77"/>
      <c r="P64" s="83"/>
      <c r="Q64" s="77"/>
      <c r="R64" s="83"/>
      <c r="S64" s="77"/>
      <c r="T64" s="83"/>
      <c r="U64" s="77"/>
      <c r="V64" s="83">
        <v>95</v>
      </c>
      <c r="W64" s="77">
        <v>7.0319483906233113</v>
      </c>
    </row>
    <row r="65" spans="1:23" ht="21.6" customHeight="1" x14ac:dyDescent="0.15">
      <c r="A65" s="7"/>
      <c r="B65" s="35"/>
      <c r="C65" s="4" t="s">
        <v>4</v>
      </c>
      <c r="D65" s="84">
        <v>95</v>
      </c>
      <c r="E65" s="79">
        <v>100</v>
      </c>
      <c r="F65" s="84">
        <v>515.99999999999977</v>
      </c>
      <c r="G65" s="79">
        <v>100</v>
      </c>
      <c r="H65" s="84">
        <v>206.5</v>
      </c>
      <c r="I65" s="79">
        <v>100</v>
      </c>
      <c r="J65" s="84">
        <v>431.07692307692292</v>
      </c>
      <c r="K65" s="79">
        <v>100</v>
      </c>
      <c r="L65" s="84">
        <v>79.999999999999986</v>
      </c>
      <c r="M65" s="79">
        <v>100</v>
      </c>
      <c r="N65" s="84">
        <v>22.4</v>
      </c>
      <c r="O65" s="79">
        <v>100</v>
      </c>
      <c r="P65" s="84"/>
      <c r="Q65" s="79"/>
      <c r="R65" s="84"/>
      <c r="S65" s="79"/>
      <c r="T65" s="84"/>
      <c r="U65" s="79"/>
      <c r="V65" s="84">
        <v>1350.9769230769227</v>
      </c>
      <c r="W65" s="79">
        <v>100</v>
      </c>
    </row>
    <row r="66" spans="1:23" ht="21.6" customHeight="1" x14ac:dyDescent="0.15">
      <c r="A66" s="7"/>
      <c r="B66" s="122" t="s">
        <v>71</v>
      </c>
      <c r="C66" s="5" t="s">
        <v>55</v>
      </c>
      <c r="D66" s="70">
        <v>1473.6192710515288</v>
      </c>
      <c r="E66" s="71">
        <v>49.899721897362483</v>
      </c>
      <c r="F66" s="70">
        <v>5486.0651788562345</v>
      </c>
      <c r="G66" s="71">
        <v>94.412964061185463</v>
      </c>
      <c r="H66" s="70">
        <v>3712.1672811059916</v>
      </c>
      <c r="I66" s="71">
        <v>95.825067273445129</v>
      </c>
      <c r="J66" s="70">
        <v>5006.87924647203</v>
      </c>
      <c r="K66" s="71">
        <v>96.366165445489557</v>
      </c>
      <c r="L66" s="70">
        <v>499.73656542056108</v>
      </c>
      <c r="M66" s="71">
        <v>98.026220559922422</v>
      </c>
      <c r="N66" s="70">
        <v>226.12530864197544</v>
      </c>
      <c r="O66" s="71">
        <v>97.305215848358955</v>
      </c>
      <c r="P66" s="70">
        <v>28.000000000000004</v>
      </c>
      <c r="Q66" s="71">
        <v>100</v>
      </c>
      <c r="R66" s="70">
        <v>7</v>
      </c>
      <c r="S66" s="71">
        <v>100</v>
      </c>
      <c r="T66" s="70">
        <v>7</v>
      </c>
      <c r="U66" s="71">
        <v>100</v>
      </c>
      <c r="V66" s="70">
        <v>16446.592851548321</v>
      </c>
      <c r="W66" s="71">
        <v>88.33875683771096</v>
      </c>
    </row>
    <row r="67" spans="1:23" ht="21.6" customHeight="1" x14ac:dyDescent="0.15">
      <c r="A67" s="7"/>
      <c r="B67" s="123"/>
      <c r="C67" s="34" t="s">
        <v>51</v>
      </c>
      <c r="D67" s="72">
        <v>244.80351906158359</v>
      </c>
      <c r="E67" s="73">
        <v>8.2895411051132655</v>
      </c>
      <c r="F67" s="72">
        <v>174.42412850307588</v>
      </c>
      <c r="G67" s="73">
        <v>3.001768742965941</v>
      </c>
      <c r="H67" s="72">
        <v>31.523809523809526</v>
      </c>
      <c r="I67" s="73">
        <v>0.81374866475152996</v>
      </c>
      <c r="J67" s="72">
        <v>47.852652430835349</v>
      </c>
      <c r="K67" s="73">
        <v>0.92100815580976447</v>
      </c>
      <c r="L67" s="72"/>
      <c r="M67" s="73"/>
      <c r="N67" s="72">
        <v>3.1311728395061729</v>
      </c>
      <c r="O67" s="73">
        <v>1.3473920758205205</v>
      </c>
      <c r="P67" s="72"/>
      <c r="Q67" s="73"/>
      <c r="R67" s="72"/>
      <c r="S67" s="73"/>
      <c r="T67" s="72"/>
      <c r="U67" s="73"/>
      <c r="V67" s="72">
        <v>501.73528235881054</v>
      </c>
      <c r="W67" s="73">
        <v>2.6949454823418075</v>
      </c>
    </row>
    <row r="68" spans="1:23" ht="21.6" customHeight="1" x14ac:dyDescent="0.15">
      <c r="A68" s="7"/>
      <c r="B68" s="56"/>
      <c r="C68" s="34" t="s">
        <v>52</v>
      </c>
      <c r="D68" s="83">
        <v>1234.7385002094679</v>
      </c>
      <c r="E68" s="77">
        <v>41.810736997524266</v>
      </c>
      <c r="F68" s="83">
        <v>150.22242424242424</v>
      </c>
      <c r="G68" s="77">
        <v>2.5852671958485729</v>
      </c>
      <c r="H68" s="83">
        <v>130.20890937019971</v>
      </c>
      <c r="I68" s="77">
        <v>3.3611840618033422</v>
      </c>
      <c r="J68" s="83">
        <v>140.94982540961587</v>
      </c>
      <c r="K68" s="77">
        <v>2.7128263987006842</v>
      </c>
      <c r="L68" s="83">
        <v>10.062305295950155</v>
      </c>
      <c r="M68" s="77">
        <v>1.9737794400775748</v>
      </c>
      <c r="N68" s="83">
        <v>3.1311728395061729</v>
      </c>
      <c r="O68" s="77">
        <v>1.3473920758205205</v>
      </c>
      <c r="P68" s="83"/>
      <c r="Q68" s="77"/>
      <c r="R68" s="83"/>
      <c r="S68" s="77"/>
      <c r="T68" s="83"/>
      <c r="U68" s="77"/>
      <c r="V68" s="83">
        <v>1669.3131373671642</v>
      </c>
      <c r="W68" s="77">
        <v>8.9662976799472247</v>
      </c>
    </row>
    <row r="69" spans="1:23" ht="21.6" customHeight="1" x14ac:dyDescent="0.15">
      <c r="A69" s="60"/>
      <c r="B69" s="35"/>
      <c r="C69" s="4" t="s">
        <v>4</v>
      </c>
      <c r="D69" s="84">
        <v>2953.16129032258</v>
      </c>
      <c r="E69" s="79">
        <v>100</v>
      </c>
      <c r="F69" s="84">
        <v>5810.7117316017357</v>
      </c>
      <c r="G69" s="79">
        <v>100</v>
      </c>
      <c r="H69" s="84">
        <v>3873.900000000001</v>
      </c>
      <c r="I69" s="79">
        <v>100</v>
      </c>
      <c r="J69" s="84">
        <v>5195.6817243124806</v>
      </c>
      <c r="K69" s="79">
        <v>100</v>
      </c>
      <c r="L69" s="84">
        <v>509.79887071651126</v>
      </c>
      <c r="M69" s="79">
        <v>100</v>
      </c>
      <c r="N69" s="84">
        <v>232.38765432098779</v>
      </c>
      <c r="O69" s="79">
        <v>100</v>
      </c>
      <c r="P69" s="84">
        <v>28.000000000000004</v>
      </c>
      <c r="Q69" s="79">
        <v>100</v>
      </c>
      <c r="R69" s="84">
        <v>7</v>
      </c>
      <c r="S69" s="79">
        <v>100</v>
      </c>
      <c r="T69" s="84">
        <v>7</v>
      </c>
      <c r="U69" s="79">
        <v>100</v>
      </c>
      <c r="V69" s="84">
        <v>18617.641271274297</v>
      </c>
      <c r="W69" s="79">
        <v>100</v>
      </c>
    </row>
    <row r="70" spans="1:23" ht="21.6" customHeight="1" x14ac:dyDescent="0.15">
      <c r="A70" s="36" t="s">
        <v>63</v>
      </c>
      <c r="B70" s="120" t="s">
        <v>72</v>
      </c>
      <c r="C70" s="5" t="s">
        <v>50</v>
      </c>
      <c r="D70" s="85">
        <v>144.57142857142858</v>
      </c>
      <c r="E70" s="86">
        <v>57.142857142857139</v>
      </c>
      <c r="F70" s="70">
        <v>608.66666666666663</v>
      </c>
      <c r="G70" s="71">
        <v>100</v>
      </c>
      <c r="H70" s="70">
        <v>174.30769230769226</v>
      </c>
      <c r="I70" s="71">
        <v>84.615384615384613</v>
      </c>
      <c r="J70" s="70">
        <v>526.84210526315746</v>
      </c>
      <c r="K70" s="71">
        <v>92.10526315789474</v>
      </c>
      <c r="L70" s="70">
        <v>18</v>
      </c>
      <c r="M70" s="71">
        <v>100</v>
      </c>
      <c r="N70" s="70">
        <v>8</v>
      </c>
      <c r="O70" s="71">
        <v>100</v>
      </c>
      <c r="P70" s="70"/>
      <c r="Q70" s="71"/>
      <c r="R70" s="70"/>
      <c r="S70" s="71"/>
      <c r="T70" s="70"/>
      <c r="U70" s="71"/>
      <c r="V70" s="70">
        <v>1480.3878928089448</v>
      </c>
      <c r="W70" s="71">
        <v>88.876599528253678</v>
      </c>
    </row>
    <row r="71" spans="1:23" ht="21.6" customHeight="1" x14ac:dyDescent="0.15">
      <c r="A71" s="7"/>
      <c r="B71" s="121"/>
      <c r="C71" s="34" t="s">
        <v>51</v>
      </c>
      <c r="D71" s="72"/>
      <c r="E71" s="73"/>
      <c r="F71" s="72"/>
      <c r="G71" s="73"/>
      <c r="H71" s="72">
        <v>15.846153846153847</v>
      </c>
      <c r="I71" s="73">
        <v>7.6923076923076943</v>
      </c>
      <c r="J71" s="72"/>
      <c r="K71" s="73"/>
      <c r="L71" s="72"/>
      <c r="M71" s="73"/>
      <c r="N71" s="72"/>
      <c r="O71" s="73"/>
      <c r="P71" s="72"/>
      <c r="Q71" s="73"/>
      <c r="R71" s="72"/>
      <c r="S71" s="73"/>
      <c r="T71" s="72"/>
      <c r="U71" s="73"/>
      <c r="V71" s="72">
        <v>15.846153846153847</v>
      </c>
      <c r="W71" s="73">
        <v>0.9513400347901052</v>
      </c>
    </row>
    <row r="72" spans="1:23" ht="21.6" customHeight="1" x14ac:dyDescent="0.15">
      <c r="A72" s="7"/>
      <c r="B72" s="56"/>
      <c r="C72" s="34" t="s">
        <v>52</v>
      </c>
      <c r="D72" s="83">
        <v>108.42857142857144</v>
      </c>
      <c r="E72" s="77">
        <v>42.857142857142861</v>
      </c>
      <c r="F72" s="83"/>
      <c r="G72" s="77"/>
      <c r="H72" s="83">
        <v>15.846153846153847</v>
      </c>
      <c r="I72" s="77">
        <v>7.6923076923076943</v>
      </c>
      <c r="J72" s="83">
        <v>45.157894736842103</v>
      </c>
      <c r="K72" s="77">
        <v>7.894736842105269</v>
      </c>
      <c r="L72" s="83"/>
      <c r="M72" s="77"/>
      <c r="N72" s="83"/>
      <c r="O72" s="77"/>
      <c r="P72" s="83"/>
      <c r="Q72" s="77"/>
      <c r="R72" s="83"/>
      <c r="S72" s="77"/>
      <c r="T72" s="83"/>
      <c r="U72" s="77"/>
      <c r="V72" s="83">
        <v>169.43262001156739</v>
      </c>
      <c r="W72" s="77">
        <v>10.172060436956221</v>
      </c>
    </row>
    <row r="73" spans="1:23" ht="21.6" customHeight="1" x14ac:dyDescent="0.15">
      <c r="A73" s="7"/>
      <c r="B73" s="35"/>
      <c r="C73" s="4" t="s">
        <v>4</v>
      </c>
      <c r="D73" s="87">
        <v>253.00000000000003</v>
      </c>
      <c r="E73" s="88">
        <v>100</v>
      </c>
      <c r="F73" s="84">
        <v>608.66666666666663</v>
      </c>
      <c r="G73" s="79">
        <v>100</v>
      </c>
      <c r="H73" s="84">
        <v>205.99999999999994</v>
      </c>
      <c r="I73" s="79">
        <v>100</v>
      </c>
      <c r="J73" s="84">
        <v>571.99999999999955</v>
      </c>
      <c r="K73" s="79">
        <v>100</v>
      </c>
      <c r="L73" s="84">
        <v>18</v>
      </c>
      <c r="M73" s="79">
        <v>100</v>
      </c>
      <c r="N73" s="84">
        <v>8</v>
      </c>
      <c r="O73" s="79">
        <v>100</v>
      </c>
      <c r="P73" s="84"/>
      <c r="Q73" s="79"/>
      <c r="R73" s="84"/>
      <c r="S73" s="79"/>
      <c r="T73" s="84"/>
      <c r="U73" s="79"/>
      <c r="V73" s="84">
        <v>1665.6666666666661</v>
      </c>
      <c r="W73" s="79">
        <v>100</v>
      </c>
    </row>
    <row r="74" spans="1:23" ht="21.6" customHeight="1" x14ac:dyDescent="0.15">
      <c r="A74" s="7"/>
      <c r="B74" s="120" t="s">
        <v>73</v>
      </c>
      <c r="C74" s="5" t="s">
        <v>55</v>
      </c>
      <c r="D74" s="70">
        <v>161</v>
      </c>
      <c r="E74" s="71">
        <v>100</v>
      </c>
      <c r="F74" s="70">
        <v>240.85714285714286</v>
      </c>
      <c r="G74" s="71">
        <v>85.714285714285722</v>
      </c>
      <c r="H74" s="70">
        <v>300.8</v>
      </c>
      <c r="I74" s="71">
        <v>80</v>
      </c>
      <c r="J74" s="70">
        <v>190</v>
      </c>
      <c r="K74" s="71">
        <v>90.909090909090907</v>
      </c>
      <c r="L74" s="70">
        <v>22.666666666666668</v>
      </c>
      <c r="M74" s="71">
        <v>66.666666666666671</v>
      </c>
      <c r="N74" s="70">
        <v>18</v>
      </c>
      <c r="O74" s="71">
        <v>100</v>
      </c>
      <c r="P74" s="70"/>
      <c r="Q74" s="71"/>
      <c r="R74" s="70"/>
      <c r="S74" s="71"/>
      <c r="T74" s="70"/>
      <c r="U74" s="71"/>
      <c r="V74" s="70">
        <v>933.32380952380947</v>
      </c>
      <c r="W74" s="71">
        <v>86.498962884505048</v>
      </c>
    </row>
    <row r="75" spans="1:23" ht="21.6" customHeight="1" x14ac:dyDescent="0.15">
      <c r="A75" s="7"/>
      <c r="B75" s="121"/>
      <c r="C75" s="34" t="s">
        <v>65</v>
      </c>
      <c r="D75" s="72"/>
      <c r="E75" s="73"/>
      <c r="F75" s="72"/>
      <c r="G75" s="73"/>
      <c r="H75" s="72"/>
      <c r="I75" s="73"/>
      <c r="J75" s="72">
        <v>9.5</v>
      </c>
      <c r="K75" s="73">
        <v>4.5454545454545459</v>
      </c>
      <c r="L75" s="72"/>
      <c r="M75" s="73"/>
      <c r="N75" s="72"/>
      <c r="O75" s="73"/>
      <c r="P75" s="72"/>
      <c r="Q75" s="73"/>
      <c r="R75" s="72"/>
      <c r="S75" s="73"/>
      <c r="T75" s="72"/>
      <c r="U75" s="73"/>
      <c r="V75" s="72">
        <v>9.5</v>
      </c>
      <c r="W75" s="73">
        <v>0.88044485634847081</v>
      </c>
    </row>
    <row r="76" spans="1:23" ht="21.6" customHeight="1" x14ac:dyDescent="0.15">
      <c r="A76" s="7"/>
      <c r="B76" s="56"/>
      <c r="C76" s="34" t="s">
        <v>52</v>
      </c>
      <c r="D76" s="83"/>
      <c r="E76" s="77"/>
      <c r="F76" s="83">
        <v>40.142857142857146</v>
      </c>
      <c r="G76" s="77">
        <v>14.285714285714286</v>
      </c>
      <c r="H76" s="83">
        <v>75.2</v>
      </c>
      <c r="I76" s="77">
        <v>20</v>
      </c>
      <c r="J76" s="83">
        <v>9.5</v>
      </c>
      <c r="K76" s="77">
        <v>4.5454545454545459</v>
      </c>
      <c r="L76" s="83">
        <v>11.333333333333334</v>
      </c>
      <c r="M76" s="77">
        <v>33.333333333333336</v>
      </c>
      <c r="N76" s="83"/>
      <c r="O76" s="77"/>
      <c r="P76" s="83"/>
      <c r="Q76" s="77"/>
      <c r="R76" s="83"/>
      <c r="S76" s="77"/>
      <c r="T76" s="83"/>
      <c r="U76" s="77"/>
      <c r="V76" s="83">
        <v>136.1761904761905</v>
      </c>
      <c r="W76" s="77">
        <v>12.620592259146479</v>
      </c>
    </row>
    <row r="77" spans="1:23" ht="21.6" customHeight="1" x14ac:dyDescent="0.15">
      <c r="A77" s="7"/>
      <c r="B77" s="35"/>
      <c r="C77" s="4" t="s">
        <v>4</v>
      </c>
      <c r="D77" s="84">
        <v>161</v>
      </c>
      <c r="E77" s="79">
        <v>100</v>
      </c>
      <c r="F77" s="84">
        <v>281</v>
      </c>
      <c r="G77" s="79">
        <v>100</v>
      </c>
      <c r="H77" s="84">
        <v>376</v>
      </c>
      <c r="I77" s="79">
        <v>100</v>
      </c>
      <c r="J77" s="84">
        <v>209</v>
      </c>
      <c r="K77" s="79">
        <v>100</v>
      </c>
      <c r="L77" s="84">
        <v>34</v>
      </c>
      <c r="M77" s="79">
        <v>100</v>
      </c>
      <c r="N77" s="84">
        <v>18</v>
      </c>
      <c r="O77" s="79">
        <v>100</v>
      </c>
      <c r="P77" s="84"/>
      <c r="Q77" s="79"/>
      <c r="R77" s="84"/>
      <c r="S77" s="79"/>
      <c r="T77" s="84"/>
      <c r="U77" s="79"/>
      <c r="V77" s="84">
        <v>1079</v>
      </c>
      <c r="W77" s="79">
        <v>100</v>
      </c>
    </row>
    <row r="78" spans="1:23" ht="21.6" customHeight="1" x14ac:dyDescent="0.15">
      <c r="A78" s="7"/>
      <c r="B78" s="120" t="s">
        <v>74</v>
      </c>
      <c r="C78" s="5" t="s">
        <v>55</v>
      </c>
      <c r="D78" s="70">
        <v>220.26666666666665</v>
      </c>
      <c r="E78" s="71">
        <v>50</v>
      </c>
      <c r="F78" s="70">
        <v>728.82051282051282</v>
      </c>
      <c r="G78" s="71">
        <v>97.435897435897431</v>
      </c>
      <c r="H78" s="70">
        <v>382.08000000000004</v>
      </c>
      <c r="I78" s="71">
        <v>96</v>
      </c>
      <c r="J78" s="70">
        <v>583.70212765957433</v>
      </c>
      <c r="K78" s="71">
        <v>91.489361702127653</v>
      </c>
      <c r="L78" s="70">
        <v>38</v>
      </c>
      <c r="M78" s="71">
        <v>90.476190476190482</v>
      </c>
      <c r="N78" s="70">
        <v>11</v>
      </c>
      <c r="O78" s="71">
        <v>100</v>
      </c>
      <c r="P78" s="70"/>
      <c r="Q78" s="71"/>
      <c r="R78" s="70"/>
      <c r="S78" s="71"/>
      <c r="T78" s="70"/>
      <c r="U78" s="71"/>
      <c r="V78" s="70">
        <v>1963.8693071467537</v>
      </c>
      <c r="W78" s="71">
        <v>86.227906235404703</v>
      </c>
    </row>
    <row r="79" spans="1:23" ht="21.6" customHeight="1" x14ac:dyDescent="0.15">
      <c r="A79" s="7"/>
      <c r="B79" s="121"/>
      <c r="C79" s="34" t="s">
        <v>51</v>
      </c>
      <c r="D79" s="72"/>
      <c r="E79" s="73"/>
      <c r="F79" s="72"/>
      <c r="G79" s="73"/>
      <c r="H79" s="72"/>
      <c r="I79" s="73"/>
      <c r="J79" s="72"/>
      <c r="K79" s="73"/>
      <c r="L79" s="72"/>
      <c r="M79" s="73"/>
      <c r="N79" s="72"/>
      <c r="O79" s="73"/>
      <c r="P79" s="72"/>
      <c r="Q79" s="73"/>
      <c r="R79" s="72"/>
      <c r="S79" s="73"/>
      <c r="T79" s="72"/>
      <c r="U79" s="73"/>
      <c r="V79" s="72"/>
      <c r="W79" s="73"/>
    </row>
    <row r="80" spans="1:23" ht="21.6" customHeight="1" x14ac:dyDescent="0.15">
      <c r="A80" s="7"/>
      <c r="B80" s="56"/>
      <c r="C80" s="34" t="s">
        <v>52</v>
      </c>
      <c r="D80" s="83">
        <v>220.26666666666665</v>
      </c>
      <c r="E80" s="77">
        <v>50</v>
      </c>
      <c r="F80" s="83">
        <v>19.179487179487179</v>
      </c>
      <c r="G80" s="77">
        <v>2.5641025641025639</v>
      </c>
      <c r="H80" s="83">
        <v>15.92</v>
      </c>
      <c r="I80" s="77">
        <v>3.9999999999999996</v>
      </c>
      <c r="J80" s="83">
        <v>54.297872340425535</v>
      </c>
      <c r="K80" s="77">
        <v>8.5106382978723421</v>
      </c>
      <c r="L80" s="83">
        <v>4</v>
      </c>
      <c r="M80" s="77">
        <v>9.5238095238095237</v>
      </c>
      <c r="N80" s="83"/>
      <c r="O80" s="77"/>
      <c r="P80" s="83"/>
      <c r="Q80" s="77"/>
      <c r="R80" s="83"/>
      <c r="S80" s="77"/>
      <c r="T80" s="83"/>
      <c r="U80" s="77"/>
      <c r="V80" s="83">
        <v>313.66402618657935</v>
      </c>
      <c r="W80" s="77">
        <v>13.772093764595294</v>
      </c>
    </row>
    <row r="81" spans="1:23" ht="21.6" customHeight="1" x14ac:dyDescent="0.15">
      <c r="A81" s="7"/>
      <c r="B81" s="35"/>
      <c r="C81" s="4" t="s">
        <v>4</v>
      </c>
      <c r="D81" s="84">
        <v>440.5333333333333</v>
      </c>
      <c r="E81" s="79">
        <v>100</v>
      </c>
      <c r="F81" s="84">
        <v>748</v>
      </c>
      <c r="G81" s="79">
        <v>100</v>
      </c>
      <c r="H81" s="84">
        <v>398.00000000000006</v>
      </c>
      <c r="I81" s="79">
        <v>100</v>
      </c>
      <c r="J81" s="84">
        <v>637.99999999999989</v>
      </c>
      <c r="K81" s="79">
        <v>100</v>
      </c>
      <c r="L81" s="84">
        <v>42</v>
      </c>
      <c r="M81" s="79">
        <v>100</v>
      </c>
      <c r="N81" s="84">
        <v>11</v>
      </c>
      <c r="O81" s="79">
        <v>100</v>
      </c>
      <c r="P81" s="84"/>
      <c r="Q81" s="79"/>
      <c r="R81" s="84"/>
      <c r="S81" s="79"/>
      <c r="T81" s="84"/>
      <c r="U81" s="79"/>
      <c r="V81" s="84">
        <v>2277.5333333333333</v>
      </c>
      <c r="W81" s="79">
        <v>100</v>
      </c>
    </row>
    <row r="82" spans="1:23" ht="21.6" customHeight="1" x14ac:dyDescent="0.15">
      <c r="A82" s="7"/>
      <c r="B82" s="120" t="s">
        <v>75</v>
      </c>
      <c r="C82" s="5" t="s">
        <v>50</v>
      </c>
      <c r="D82" s="70">
        <v>60.75</v>
      </c>
      <c r="E82" s="71">
        <v>75</v>
      </c>
      <c r="F82" s="70">
        <v>352</v>
      </c>
      <c r="G82" s="71">
        <v>78.571428571428569</v>
      </c>
      <c r="H82" s="70">
        <v>173.00000000000003</v>
      </c>
      <c r="I82" s="71">
        <v>100</v>
      </c>
      <c r="J82" s="70">
        <v>407</v>
      </c>
      <c r="K82" s="71">
        <v>90.243902439024396</v>
      </c>
      <c r="L82" s="70">
        <v>37.800000000000011</v>
      </c>
      <c r="M82" s="71">
        <v>100</v>
      </c>
      <c r="N82" s="70">
        <v>14.000000000000002</v>
      </c>
      <c r="O82" s="71">
        <v>100</v>
      </c>
      <c r="P82" s="70"/>
      <c r="Q82" s="71"/>
      <c r="R82" s="70"/>
      <c r="S82" s="71"/>
      <c r="T82" s="70"/>
      <c r="U82" s="71"/>
      <c r="V82" s="70">
        <v>1044.55</v>
      </c>
      <c r="W82" s="71">
        <v>86.699037184594957</v>
      </c>
    </row>
    <row r="83" spans="1:23" ht="21.6" customHeight="1" x14ac:dyDescent="0.15">
      <c r="A83" s="7"/>
      <c r="B83" s="121"/>
      <c r="C83" s="34" t="s">
        <v>51</v>
      </c>
      <c r="D83" s="72"/>
      <c r="E83" s="73"/>
      <c r="F83" s="72">
        <v>96</v>
      </c>
      <c r="G83" s="73">
        <v>21.428571428571427</v>
      </c>
      <c r="H83" s="72"/>
      <c r="I83" s="73"/>
      <c r="J83" s="72">
        <v>11</v>
      </c>
      <c r="K83" s="73">
        <v>2.4390243902439024</v>
      </c>
      <c r="L83" s="72"/>
      <c r="M83" s="73"/>
      <c r="N83" s="72"/>
      <c r="O83" s="73"/>
      <c r="P83" s="72"/>
      <c r="Q83" s="73"/>
      <c r="R83" s="72"/>
      <c r="S83" s="73"/>
      <c r="T83" s="72"/>
      <c r="U83" s="73"/>
      <c r="V83" s="72">
        <v>107</v>
      </c>
      <c r="W83" s="73">
        <v>8.8811420982735729</v>
      </c>
    </row>
    <row r="84" spans="1:23" ht="21.6" customHeight="1" x14ac:dyDescent="0.15">
      <c r="A84" s="7"/>
      <c r="B84" s="56"/>
      <c r="C84" s="34" t="s">
        <v>52</v>
      </c>
      <c r="D84" s="83">
        <v>20.25</v>
      </c>
      <c r="E84" s="77">
        <v>25</v>
      </c>
      <c r="F84" s="83"/>
      <c r="G84" s="77"/>
      <c r="H84" s="83"/>
      <c r="I84" s="77"/>
      <c r="J84" s="83">
        <v>33</v>
      </c>
      <c r="K84" s="77">
        <v>7.3170731707317076</v>
      </c>
      <c r="L84" s="83"/>
      <c r="M84" s="77"/>
      <c r="N84" s="83"/>
      <c r="O84" s="77"/>
      <c r="P84" s="83"/>
      <c r="Q84" s="77"/>
      <c r="R84" s="83"/>
      <c r="S84" s="77"/>
      <c r="T84" s="83"/>
      <c r="U84" s="77"/>
      <c r="V84" s="83">
        <v>53.25</v>
      </c>
      <c r="W84" s="77">
        <v>4.4198207171314738</v>
      </c>
    </row>
    <row r="85" spans="1:23" ht="21.6" customHeight="1" x14ac:dyDescent="0.15">
      <c r="A85" s="7"/>
      <c r="B85" s="35"/>
      <c r="C85" s="4" t="s">
        <v>4</v>
      </c>
      <c r="D85" s="84">
        <v>81</v>
      </c>
      <c r="E85" s="79">
        <v>100</v>
      </c>
      <c r="F85" s="84">
        <v>448</v>
      </c>
      <c r="G85" s="79">
        <v>100</v>
      </c>
      <c r="H85" s="84">
        <v>173.00000000000003</v>
      </c>
      <c r="I85" s="79">
        <v>100</v>
      </c>
      <c r="J85" s="84">
        <v>451</v>
      </c>
      <c r="K85" s="79">
        <v>100</v>
      </c>
      <c r="L85" s="84">
        <v>37.800000000000011</v>
      </c>
      <c r="M85" s="79">
        <v>100</v>
      </c>
      <c r="N85" s="84">
        <v>14.000000000000002</v>
      </c>
      <c r="O85" s="79">
        <v>100</v>
      </c>
      <c r="P85" s="84"/>
      <c r="Q85" s="79"/>
      <c r="R85" s="84"/>
      <c r="S85" s="79"/>
      <c r="T85" s="84"/>
      <c r="U85" s="79"/>
      <c r="V85" s="84">
        <v>1204.8</v>
      </c>
      <c r="W85" s="79">
        <v>100</v>
      </c>
    </row>
    <row r="86" spans="1:23" ht="21.6" customHeight="1" x14ac:dyDescent="0.15">
      <c r="A86" s="7"/>
      <c r="B86" s="120" t="s">
        <v>76</v>
      </c>
      <c r="C86" s="5" t="s">
        <v>50</v>
      </c>
      <c r="D86" s="70">
        <v>172.40816326530606</v>
      </c>
      <c r="E86" s="71">
        <v>71.111111111111114</v>
      </c>
      <c r="F86" s="70">
        <v>412.10526315789497</v>
      </c>
      <c r="G86" s="71">
        <v>94.736842105263165</v>
      </c>
      <c r="H86" s="70">
        <v>297.08333333333337</v>
      </c>
      <c r="I86" s="71">
        <v>93.939393939393938</v>
      </c>
      <c r="J86" s="70">
        <v>319.34482758620686</v>
      </c>
      <c r="K86" s="71">
        <v>100</v>
      </c>
      <c r="L86" s="70">
        <v>28.999999999999996</v>
      </c>
      <c r="M86" s="71">
        <v>100</v>
      </c>
      <c r="N86" s="70">
        <v>5</v>
      </c>
      <c r="O86" s="71">
        <v>100</v>
      </c>
      <c r="P86" s="70"/>
      <c r="Q86" s="71"/>
      <c r="R86" s="70"/>
      <c r="S86" s="71"/>
      <c r="T86" s="70"/>
      <c r="U86" s="71"/>
      <c r="V86" s="70">
        <v>1234.9415873427413</v>
      </c>
      <c r="W86" s="71">
        <v>91.541992985833161</v>
      </c>
    </row>
    <row r="87" spans="1:23" ht="21.6" customHeight="1" x14ac:dyDescent="0.15">
      <c r="A87" s="7"/>
      <c r="B87" s="121"/>
      <c r="C87" s="34" t="s">
        <v>51</v>
      </c>
      <c r="D87" s="72">
        <v>16.163265306122447</v>
      </c>
      <c r="E87" s="73">
        <v>6.6666666666666687</v>
      </c>
      <c r="F87" s="72"/>
      <c r="G87" s="73"/>
      <c r="H87" s="72"/>
      <c r="I87" s="73"/>
      <c r="J87" s="72"/>
      <c r="K87" s="73"/>
      <c r="L87" s="72"/>
      <c r="M87" s="73"/>
      <c r="N87" s="72"/>
      <c r="O87" s="73"/>
      <c r="P87" s="72">
        <v>2</v>
      </c>
      <c r="Q87" s="73">
        <v>100</v>
      </c>
      <c r="R87" s="72"/>
      <c r="S87" s="73"/>
      <c r="T87" s="72"/>
      <c r="U87" s="73"/>
      <c r="V87" s="72">
        <v>18.163265306122447</v>
      </c>
      <c r="W87" s="73">
        <v>1.3463806890094046</v>
      </c>
    </row>
    <row r="88" spans="1:23" ht="21.6" customHeight="1" x14ac:dyDescent="0.15">
      <c r="A88" s="7"/>
      <c r="B88" s="56"/>
      <c r="C88" s="34" t="s">
        <v>52</v>
      </c>
      <c r="D88" s="83">
        <v>53.877551020408148</v>
      </c>
      <c r="E88" s="77">
        <v>22.222222222222225</v>
      </c>
      <c r="F88" s="83">
        <v>22.894736842105264</v>
      </c>
      <c r="G88" s="77">
        <v>5.2631578947368398</v>
      </c>
      <c r="H88" s="83">
        <v>19.166666666666668</v>
      </c>
      <c r="I88" s="77">
        <v>6.0606060606060597</v>
      </c>
      <c r="J88" s="83"/>
      <c r="K88" s="77"/>
      <c r="L88" s="83"/>
      <c r="M88" s="77"/>
      <c r="N88" s="83"/>
      <c r="O88" s="77"/>
      <c r="P88" s="83"/>
      <c r="Q88" s="77"/>
      <c r="R88" s="83"/>
      <c r="S88" s="77"/>
      <c r="T88" s="83"/>
      <c r="U88" s="77"/>
      <c r="V88" s="83">
        <v>95.93895452918008</v>
      </c>
      <c r="W88" s="77">
        <v>7.1116263251574514</v>
      </c>
    </row>
    <row r="89" spans="1:23" ht="21.6" customHeight="1" x14ac:dyDescent="0.15">
      <c r="A89" s="7"/>
      <c r="B89" s="35"/>
      <c r="C89" s="4" t="s">
        <v>4</v>
      </c>
      <c r="D89" s="84">
        <v>242.44897959183663</v>
      </c>
      <c r="E89" s="79">
        <v>100</v>
      </c>
      <c r="F89" s="84">
        <v>435.00000000000023</v>
      </c>
      <c r="G89" s="79">
        <v>100</v>
      </c>
      <c r="H89" s="84">
        <v>316.25000000000006</v>
      </c>
      <c r="I89" s="79">
        <v>100</v>
      </c>
      <c r="J89" s="84">
        <v>319.34482758620686</v>
      </c>
      <c r="K89" s="79">
        <v>100</v>
      </c>
      <c r="L89" s="84">
        <v>28.999999999999996</v>
      </c>
      <c r="M89" s="79">
        <v>100</v>
      </c>
      <c r="N89" s="84">
        <v>5</v>
      </c>
      <c r="O89" s="79">
        <v>100</v>
      </c>
      <c r="P89" s="84">
        <v>2</v>
      </c>
      <c r="Q89" s="79">
        <v>100</v>
      </c>
      <c r="R89" s="84"/>
      <c r="S89" s="79"/>
      <c r="T89" s="84"/>
      <c r="U89" s="79"/>
      <c r="V89" s="84">
        <v>1349.0438071780436</v>
      </c>
      <c r="W89" s="79">
        <v>100</v>
      </c>
    </row>
    <row r="90" spans="1:23" ht="21.6" customHeight="1" x14ac:dyDescent="0.15">
      <c r="A90" s="7"/>
      <c r="B90" s="120" t="s">
        <v>77</v>
      </c>
      <c r="C90" s="5" t="s">
        <v>50</v>
      </c>
      <c r="D90" s="70"/>
      <c r="E90" s="71"/>
      <c r="F90" s="70">
        <v>101.14285714285715</v>
      </c>
      <c r="G90" s="71">
        <v>85.714285714285708</v>
      </c>
      <c r="H90" s="70">
        <v>90</v>
      </c>
      <c r="I90" s="71">
        <v>100</v>
      </c>
      <c r="J90" s="70">
        <v>193.00000000000003</v>
      </c>
      <c r="K90" s="71">
        <v>100</v>
      </c>
      <c r="L90" s="70">
        <v>14</v>
      </c>
      <c r="M90" s="71">
        <v>100</v>
      </c>
      <c r="N90" s="70">
        <v>8</v>
      </c>
      <c r="O90" s="71">
        <v>100</v>
      </c>
      <c r="P90" s="70">
        <v>1</v>
      </c>
      <c r="Q90" s="71">
        <v>100</v>
      </c>
      <c r="R90" s="70"/>
      <c r="S90" s="71"/>
      <c r="T90" s="70"/>
      <c r="U90" s="71"/>
      <c r="V90" s="70">
        <v>407.14285714285722</v>
      </c>
      <c r="W90" s="71">
        <v>96.024258760107841</v>
      </c>
    </row>
    <row r="91" spans="1:23" ht="21.6" customHeight="1" x14ac:dyDescent="0.15">
      <c r="A91" s="7"/>
      <c r="B91" s="121"/>
      <c r="C91" s="34" t="s">
        <v>51</v>
      </c>
      <c r="D91" s="72"/>
      <c r="E91" s="73"/>
      <c r="F91" s="72"/>
      <c r="G91" s="73"/>
      <c r="H91" s="72"/>
      <c r="I91" s="73"/>
      <c r="J91" s="72"/>
      <c r="K91" s="73"/>
      <c r="L91" s="72"/>
      <c r="M91" s="73"/>
      <c r="N91" s="72"/>
      <c r="O91" s="73"/>
      <c r="P91" s="72"/>
      <c r="Q91" s="73"/>
      <c r="R91" s="72"/>
      <c r="S91" s="73"/>
      <c r="T91" s="72"/>
      <c r="U91" s="73"/>
      <c r="V91" s="72"/>
      <c r="W91" s="73"/>
    </row>
    <row r="92" spans="1:23" ht="21.6" customHeight="1" x14ac:dyDescent="0.15">
      <c r="A92" s="7"/>
      <c r="B92" s="56"/>
      <c r="C92" s="34" t="s">
        <v>52</v>
      </c>
      <c r="D92" s="83"/>
      <c r="E92" s="77"/>
      <c r="F92" s="83">
        <v>16.857142857142858</v>
      </c>
      <c r="G92" s="77">
        <v>14.285714285714285</v>
      </c>
      <c r="H92" s="83"/>
      <c r="I92" s="77"/>
      <c r="J92" s="83"/>
      <c r="K92" s="77"/>
      <c r="L92" s="83"/>
      <c r="M92" s="77"/>
      <c r="N92" s="83"/>
      <c r="O92" s="77"/>
      <c r="P92" s="83"/>
      <c r="Q92" s="77"/>
      <c r="R92" s="83"/>
      <c r="S92" s="77"/>
      <c r="T92" s="83"/>
      <c r="U92" s="77"/>
      <c r="V92" s="83">
        <v>16.857142857142858</v>
      </c>
      <c r="W92" s="77">
        <v>3.9757412398921832</v>
      </c>
    </row>
    <row r="93" spans="1:23" ht="21.6" customHeight="1" x14ac:dyDescent="0.15">
      <c r="A93" s="7"/>
      <c r="B93" s="35"/>
      <c r="C93" s="4" t="s">
        <v>4</v>
      </c>
      <c r="D93" s="84"/>
      <c r="E93" s="79"/>
      <c r="F93" s="84">
        <v>118.00000000000001</v>
      </c>
      <c r="G93" s="79">
        <v>100</v>
      </c>
      <c r="H93" s="84">
        <v>90</v>
      </c>
      <c r="I93" s="79">
        <v>100</v>
      </c>
      <c r="J93" s="84">
        <v>193.00000000000003</v>
      </c>
      <c r="K93" s="79">
        <v>100</v>
      </c>
      <c r="L93" s="84">
        <v>14</v>
      </c>
      <c r="M93" s="79">
        <v>100</v>
      </c>
      <c r="N93" s="84">
        <v>8</v>
      </c>
      <c r="O93" s="79">
        <v>100</v>
      </c>
      <c r="P93" s="84">
        <v>1</v>
      </c>
      <c r="Q93" s="79">
        <v>100</v>
      </c>
      <c r="R93" s="84"/>
      <c r="S93" s="79"/>
      <c r="T93" s="84"/>
      <c r="U93" s="79"/>
      <c r="V93" s="84">
        <v>424</v>
      </c>
      <c r="W93" s="79">
        <v>100</v>
      </c>
    </row>
    <row r="94" spans="1:23" ht="21.6" customHeight="1" x14ac:dyDescent="0.15">
      <c r="A94" s="7"/>
      <c r="B94" s="120" t="s">
        <v>78</v>
      </c>
      <c r="C94" s="5" t="s">
        <v>50</v>
      </c>
      <c r="D94" s="70">
        <v>269.5</v>
      </c>
      <c r="E94" s="71">
        <v>50</v>
      </c>
      <c r="F94" s="70">
        <v>1781.1200000000008</v>
      </c>
      <c r="G94" s="71">
        <v>95.833333333333329</v>
      </c>
      <c r="H94" s="70">
        <v>1155.7894736842109</v>
      </c>
      <c r="I94" s="71">
        <v>94.73684210526315</v>
      </c>
      <c r="J94" s="70">
        <v>1350.8627450980377</v>
      </c>
      <c r="K94" s="71">
        <v>98</v>
      </c>
      <c r="L94" s="70">
        <v>148.9215686274508</v>
      </c>
      <c r="M94" s="71">
        <v>98</v>
      </c>
      <c r="N94" s="70">
        <v>77</v>
      </c>
      <c r="O94" s="71">
        <v>100</v>
      </c>
      <c r="P94" s="70">
        <v>14</v>
      </c>
      <c r="Q94" s="71">
        <v>100</v>
      </c>
      <c r="R94" s="70">
        <v>3</v>
      </c>
      <c r="S94" s="71">
        <v>100</v>
      </c>
      <c r="T94" s="70"/>
      <c r="U94" s="71"/>
      <c r="V94" s="70">
        <v>4800.1937874097002</v>
      </c>
      <c r="W94" s="71">
        <v>91.572636372220671</v>
      </c>
    </row>
    <row r="95" spans="1:23" ht="21.6" customHeight="1" x14ac:dyDescent="0.15">
      <c r="A95" s="7"/>
      <c r="B95" s="121"/>
      <c r="C95" s="34" t="s">
        <v>51</v>
      </c>
      <c r="D95" s="72"/>
      <c r="E95" s="73"/>
      <c r="F95" s="72">
        <v>77.44</v>
      </c>
      <c r="G95" s="73">
        <v>4.1666666666666643</v>
      </c>
      <c r="H95" s="72"/>
      <c r="I95" s="73"/>
      <c r="J95" s="72"/>
      <c r="K95" s="73"/>
      <c r="L95" s="72"/>
      <c r="M95" s="73"/>
      <c r="N95" s="72"/>
      <c r="O95" s="73"/>
      <c r="P95" s="72"/>
      <c r="Q95" s="73"/>
      <c r="R95" s="72"/>
      <c r="S95" s="73"/>
      <c r="T95" s="72"/>
      <c r="U95" s="73"/>
      <c r="V95" s="72">
        <v>77.44</v>
      </c>
      <c r="W95" s="73">
        <v>1.4773122241990673</v>
      </c>
    </row>
    <row r="96" spans="1:23" ht="21.6" customHeight="1" x14ac:dyDescent="0.15">
      <c r="A96" s="7"/>
      <c r="B96" s="56"/>
      <c r="C96" s="34" t="s">
        <v>52</v>
      </c>
      <c r="D96" s="83">
        <v>269.5</v>
      </c>
      <c r="E96" s="77">
        <v>50</v>
      </c>
      <c r="F96" s="83"/>
      <c r="G96" s="77"/>
      <c r="H96" s="83">
        <v>64.21052631578948</v>
      </c>
      <c r="I96" s="77">
        <v>5.2631578947368407</v>
      </c>
      <c r="J96" s="83">
        <v>27.568627450980394</v>
      </c>
      <c r="K96" s="77">
        <v>2.0000000000000022</v>
      </c>
      <c r="L96" s="83">
        <v>3.0392156862745097</v>
      </c>
      <c r="M96" s="77">
        <v>2.0000000000000022</v>
      </c>
      <c r="N96" s="83"/>
      <c r="O96" s="77"/>
      <c r="P96" s="83"/>
      <c r="Q96" s="77"/>
      <c r="R96" s="83"/>
      <c r="S96" s="77"/>
      <c r="T96" s="83"/>
      <c r="U96" s="77"/>
      <c r="V96" s="83">
        <v>364.3183694530444</v>
      </c>
      <c r="W96" s="77">
        <v>6.9500514035802494</v>
      </c>
    </row>
    <row r="97" spans="1:23" ht="21.6" customHeight="1" x14ac:dyDescent="0.15">
      <c r="A97" s="7"/>
      <c r="B97" s="35"/>
      <c r="C97" s="4" t="s">
        <v>4</v>
      </c>
      <c r="D97" s="84">
        <v>539</v>
      </c>
      <c r="E97" s="79">
        <v>100</v>
      </c>
      <c r="F97" s="84">
        <v>1858.5600000000009</v>
      </c>
      <c r="G97" s="79">
        <v>100</v>
      </c>
      <c r="H97" s="84">
        <v>1220.0000000000005</v>
      </c>
      <c r="I97" s="79">
        <v>100</v>
      </c>
      <c r="J97" s="84">
        <v>1378.4313725490181</v>
      </c>
      <c r="K97" s="79">
        <v>100</v>
      </c>
      <c r="L97" s="84">
        <v>151.9607843137253</v>
      </c>
      <c r="M97" s="79">
        <v>100</v>
      </c>
      <c r="N97" s="84">
        <v>77</v>
      </c>
      <c r="O97" s="79">
        <v>100</v>
      </c>
      <c r="P97" s="84">
        <v>14</v>
      </c>
      <c r="Q97" s="79">
        <v>100</v>
      </c>
      <c r="R97" s="84">
        <v>3</v>
      </c>
      <c r="S97" s="79">
        <v>100</v>
      </c>
      <c r="T97" s="84"/>
      <c r="U97" s="79"/>
      <c r="V97" s="84">
        <v>5241.9521568627451</v>
      </c>
      <c r="W97" s="79">
        <v>100</v>
      </c>
    </row>
    <row r="98" spans="1:23" ht="21.6" customHeight="1" x14ac:dyDescent="0.15">
      <c r="A98" s="7"/>
      <c r="B98" s="120" t="s">
        <v>79</v>
      </c>
      <c r="C98" s="5" t="s">
        <v>50</v>
      </c>
      <c r="D98" s="70">
        <v>258</v>
      </c>
      <c r="E98" s="71">
        <v>100</v>
      </c>
      <c r="F98" s="70">
        <v>346.56</v>
      </c>
      <c r="G98" s="71">
        <v>96</v>
      </c>
      <c r="H98" s="70">
        <v>400.75</v>
      </c>
      <c r="I98" s="71">
        <v>87.5</v>
      </c>
      <c r="J98" s="70">
        <v>719.15492957746403</v>
      </c>
      <c r="K98" s="71">
        <v>97.183098591549296</v>
      </c>
      <c r="L98" s="70">
        <v>63</v>
      </c>
      <c r="M98" s="71">
        <v>100</v>
      </c>
      <c r="N98" s="70">
        <v>25.000000000000004</v>
      </c>
      <c r="O98" s="71">
        <v>100</v>
      </c>
      <c r="P98" s="70">
        <v>9</v>
      </c>
      <c r="Q98" s="71">
        <v>100</v>
      </c>
      <c r="R98" s="70">
        <v>1</v>
      </c>
      <c r="S98" s="71">
        <v>100</v>
      </c>
      <c r="T98" s="70"/>
      <c r="U98" s="71"/>
      <c r="V98" s="70">
        <v>1822.4649295774639</v>
      </c>
      <c r="W98" s="71">
        <v>95.167881440076485</v>
      </c>
    </row>
    <row r="99" spans="1:23" ht="21.6" customHeight="1" x14ac:dyDescent="0.15">
      <c r="A99" s="7"/>
      <c r="B99" s="121"/>
      <c r="C99" s="34" t="s">
        <v>80</v>
      </c>
      <c r="D99" s="72"/>
      <c r="E99" s="73"/>
      <c r="F99" s="72"/>
      <c r="G99" s="73"/>
      <c r="H99" s="72">
        <v>28.625</v>
      </c>
      <c r="I99" s="73">
        <v>6.25</v>
      </c>
      <c r="J99" s="72">
        <v>10.422535211267606</v>
      </c>
      <c r="K99" s="73">
        <v>1.4084507042253536</v>
      </c>
      <c r="L99" s="72"/>
      <c r="M99" s="73"/>
      <c r="N99" s="72"/>
      <c r="O99" s="73"/>
      <c r="P99" s="72"/>
      <c r="Q99" s="73"/>
      <c r="R99" s="72"/>
      <c r="S99" s="73"/>
      <c r="T99" s="72"/>
      <c r="U99" s="73"/>
      <c r="V99" s="72">
        <v>39.047535211267608</v>
      </c>
      <c r="W99" s="73">
        <v>2.0390357812672391</v>
      </c>
    </row>
    <row r="100" spans="1:23" ht="21.6" customHeight="1" x14ac:dyDescent="0.15">
      <c r="A100" s="7"/>
      <c r="B100" s="56"/>
      <c r="C100" s="34" t="s">
        <v>52</v>
      </c>
      <c r="D100" s="83"/>
      <c r="E100" s="77"/>
      <c r="F100" s="83">
        <v>14.44</v>
      </c>
      <c r="G100" s="77">
        <v>4</v>
      </c>
      <c r="H100" s="83">
        <v>28.625</v>
      </c>
      <c r="I100" s="77">
        <v>6.25</v>
      </c>
      <c r="J100" s="83">
        <v>10.422535211267606</v>
      </c>
      <c r="K100" s="77">
        <v>1.4084507042253536</v>
      </c>
      <c r="L100" s="83"/>
      <c r="M100" s="77"/>
      <c r="N100" s="83"/>
      <c r="O100" s="77"/>
      <c r="P100" s="83"/>
      <c r="Q100" s="77"/>
      <c r="R100" s="83"/>
      <c r="S100" s="77"/>
      <c r="T100" s="83"/>
      <c r="U100" s="77"/>
      <c r="V100" s="83">
        <v>53.487535211267605</v>
      </c>
      <c r="W100" s="77">
        <v>2.7930827786562733</v>
      </c>
    </row>
    <row r="101" spans="1:23" ht="21.6" customHeight="1" x14ac:dyDescent="0.15">
      <c r="A101" s="7"/>
      <c r="B101" s="35"/>
      <c r="C101" s="4" t="s">
        <v>4</v>
      </c>
      <c r="D101" s="84">
        <v>258</v>
      </c>
      <c r="E101" s="79">
        <v>100</v>
      </c>
      <c r="F101" s="84">
        <v>361</v>
      </c>
      <c r="G101" s="79">
        <v>100</v>
      </c>
      <c r="H101" s="84">
        <v>458</v>
      </c>
      <c r="I101" s="79">
        <v>100</v>
      </c>
      <c r="J101" s="84">
        <v>739.9999999999992</v>
      </c>
      <c r="K101" s="79">
        <v>100</v>
      </c>
      <c r="L101" s="84">
        <v>63</v>
      </c>
      <c r="M101" s="79">
        <v>100</v>
      </c>
      <c r="N101" s="84">
        <v>25.000000000000004</v>
      </c>
      <c r="O101" s="79">
        <v>100</v>
      </c>
      <c r="P101" s="84">
        <v>9</v>
      </c>
      <c r="Q101" s="79">
        <v>100</v>
      </c>
      <c r="R101" s="84">
        <v>1</v>
      </c>
      <c r="S101" s="79">
        <v>100</v>
      </c>
      <c r="T101" s="84"/>
      <c r="U101" s="79"/>
      <c r="V101" s="84">
        <v>1914.9999999999991</v>
      </c>
      <c r="W101" s="79">
        <v>100</v>
      </c>
    </row>
    <row r="102" spans="1:23" ht="21.6" customHeight="1" x14ac:dyDescent="0.15">
      <c r="A102" s="7"/>
      <c r="B102" s="120" t="s">
        <v>81</v>
      </c>
      <c r="C102" s="5" t="s">
        <v>50</v>
      </c>
      <c r="D102" s="70">
        <v>215</v>
      </c>
      <c r="E102" s="71">
        <v>59.999999999999993</v>
      </c>
      <c r="F102" s="70">
        <v>2556.6470588235288</v>
      </c>
      <c r="G102" s="71">
        <v>98</v>
      </c>
      <c r="H102" s="70">
        <v>1022.2222222222225</v>
      </c>
      <c r="I102" s="71">
        <v>88.8888888888889</v>
      </c>
      <c r="J102" s="70">
        <v>2433.3510638297839</v>
      </c>
      <c r="K102" s="71">
        <v>92.391304347826065</v>
      </c>
      <c r="L102" s="70">
        <v>160.72000000000003</v>
      </c>
      <c r="M102" s="71">
        <v>98</v>
      </c>
      <c r="N102" s="70">
        <v>68.78125</v>
      </c>
      <c r="O102" s="71">
        <v>96.875</v>
      </c>
      <c r="P102" s="70">
        <v>6</v>
      </c>
      <c r="Q102" s="71">
        <v>100</v>
      </c>
      <c r="R102" s="70">
        <v>2</v>
      </c>
      <c r="S102" s="71">
        <v>100</v>
      </c>
      <c r="T102" s="70">
        <v>3</v>
      </c>
      <c r="U102" s="71">
        <v>100</v>
      </c>
      <c r="V102" s="70">
        <v>6467.7215948755356</v>
      </c>
      <c r="W102" s="71">
        <v>92.43693875891465</v>
      </c>
    </row>
    <row r="103" spans="1:23" ht="21.6" customHeight="1" x14ac:dyDescent="0.15">
      <c r="A103" s="7"/>
      <c r="B103" s="121"/>
      <c r="C103" s="34" t="s">
        <v>51</v>
      </c>
      <c r="D103" s="72"/>
      <c r="E103" s="73"/>
      <c r="F103" s="72"/>
      <c r="G103" s="73"/>
      <c r="H103" s="72">
        <v>42.592592592592595</v>
      </c>
      <c r="I103" s="73">
        <v>3.7037037037037033</v>
      </c>
      <c r="J103" s="72">
        <v>114.51063829787235</v>
      </c>
      <c r="K103" s="73">
        <v>4.3478260869565268</v>
      </c>
      <c r="L103" s="72"/>
      <c r="M103" s="73"/>
      <c r="N103" s="72">
        <v>2.21875</v>
      </c>
      <c r="O103" s="73">
        <v>3.125</v>
      </c>
      <c r="P103" s="72"/>
      <c r="Q103" s="73"/>
      <c r="R103" s="72"/>
      <c r="S103" s="73"/>
      <c r="T103" s="72"/>
      <c r="U103" s="73"/>
      <c r="V103" s="72">
        <v>159.32198089046494</v>
      </c>
      <c r="W103" s="73">
        <v>2.2770361980623082</v>
      </c>
    </row>
    <row r="104" spans="1:23" ht="21.6" customHeight="1" x14ac:dyDescent="0.15">
      <c r="A104" s="7"/>
      <c r="B104" s="56"/>
      <c r="C104" s="34" t="s">
        <v>52</v>
      </c>
      <c r="D104" s="83">
        <v>143.33333333333334</v>
      </c>
      <c r="E104" s="77">
        <v>40</v>
      </c>
      <c r="F104" s="83">
        <v>52.176470588235297</v>
      </c>
      <c r="G104" s="77">
        <v>2.0000000000000009</v>
      </c>
      <c r="H104" s="83">
        <v>85.18518518518519</v>
      </c>
      <c r="I104" s="77">
        <v>7.4074074074074066</v>
      </c>
      <c r="J104" s="83">
        <v>85.882978723404264</v>
      </c>
      <c r="K104" s="77">
        <v>3.2608695652173956</v>
      </c>
      <c r="L104" s="83">
        <v>3.28</v>
      </c>
      <c r="M104" s="77">
        <v>1.9999999999999996</v>
      </c>
      <c r="N104" s="83"/>
      <c r="O104" s="77"/>
      <c r="P104" s="83"/>
      <c r="Q104" s="77"/>
      <c r="R104" s="83"/>
      <c r="S104" s="77"/>
      <c r="T104" s="83"/>
      <c r="U104" s="77"/>
      <c r="V104" s="83">
        <v>369.85796783015809</v>
      </c>
      <c r="W104" s="77">
        <v>5.2860250430230327</v>
      </c>
    </row>
    <row r="105" spans="1:23" ht="21.6" customHeight="1" x14ac:dyDescent="0.15">
      <c r="A105" s="7"/>
      <c r="B105" s="35"/>
      <c r="C105" s="4" t="s">
        <v>4</v>
      </c>
      <c r="D105" s="84">
        <v>358.33333333333337</v>
      </c>
      <c r="E105" s="79">
        <v>100</v>
      </c>
      <c r="F105" s="84">
        <v>2608.823529411764</v>
      </c>
      <c r="G105" s="79">
        <v>100</v>
      </c>
      <c r="H105" s="84">
        <v>1150.0000000000002</v>
      </c>
      <c r="I105" s="79">
        <v>100</v>
      </c>
      <c r="J105" s="84">
        <v>2633.7446808510608</v>
      </c>
      <c r="K105" s="79">
        <v>100</v>
      </c>
      <c r="L105" s="84">
        <v>164.00000000000003</v>
      </c>
      <c r="M105" s="79">
        <v>100</v>
      </c>
      <c r="N105" s="84">
        <v>71</v>
      </c>
      <c r="O105" s="79">
        <v>100</v>
      </c>
      <c r="P105" s="84">
        <v>6</v>
      </c>
      <c r="Q105" s="79">
        <v>100</v>
      </c>
      <c r="R105" s="84">
        <v>2</v>
      </c>
      <c r="S105" s="79">
        <v>100</v>
      </c>
      <c r="T105" s="84">
        <v>3</v>
      </c>
      <c r="U105" s="79">
        <v>100</v>
      </c>
      <c r="V105" s="84">
        <v>6996.9015435961592</v>
      </c>
      <c r="W105" s="79">
        <v>100</v>
      </c>
    </row>
    <row r="106" spans="1:23" ht="21.6" customHeight="1" x14ac:dyDescent="0.15">
      <c r="A106" s="7"/>
      <c r="B106" s="120" t="s">
        <v>82</v>
      </c>
      <c r="C106" s="5" t="s">
        <v>83</v>
      </c>
      <c r="D106" s="70">
        <v>825</v>
      </c>
      <c r="E106" s="71">
        <v>100</v>
      </c>
      <c r="F106" s="70">
        <v>763.55555555555543</v>
      </c>
      <c r="G106" s="71">
        <v>92.307692307692321</v>
      </c>
      <c r="H106" s="70">
        <v>465.5</v>
      </c>
      <c r="I106" s="71">
        <v>95</v>
      </c>
      <c r="J106" s="70">
        <v>1132.5857142857149</v>
      </c>
      <c r="K106" s="71">
        <v>98.571428571428569</v>
      </c>
      <c r="L106" s="70">
        <v>79.459459459459524</v>
      </c>
      <c r="M106" s="71">
        <v>94.594594594594611</v>
      </c>
      <c r="N106" s="70">
        <v>33.000000000000007</v>
      </c>
      <c r="O106" s="71">
        <v>100</v>
      </c>
      <c r="P106" s="70">
        <v>5.8333333333333339</v>
      </c>
      <c r="Q106" s="71">
        <v>100</v>
      </c>
      <c r="R106" s="70"/>
      <c r="S106" s="71"/>
      <c r="T106" s="70"/>
      <c r="U106" s="71"/>
      <c r="V106" s="70">
        <v>3304.9340626340636</v>
      </c>
      <c r="W106" s="71">
        <v>96.804807727528313</v>
      </c>
    </row>
    <row r="107" spans="1:23" ht="21.6" customHeight="1" x14ac:dyDescent="0.15">
      <c r="A107" s="7"/>
      <c r="B107" s="121"/>
      <c r="C107" s="34" t="s">
        <v>65</v>
      </c>
      <c r="D107" s="72"/>
      <c r="E107" s="73"/>
      <c r="F107" s="72">
        <v>31.814814814814813</v>
      </c>
      <c r="G107" s="73">
        <v>3.8461538461538467</v>
      </c>
      <c r="H107" s="72"/>
      <c r="I107" s="73"/>
      <c r="J107" s="72"/>
      <c r="K107" s="73"/>
      <c r="L107" s="72"/>
      <c r="M107" s="73"/>
      <c r="N107" s="72"/>
      <c r="O107" s="73"/>
      <c r="P107" s="72"/>
      <c r="Q107" s="73"/>
      <c r="R107" s="72"/>
      <c r="S107" s="73"/>
      <c r="T107" s="72"/>
      <c r="U107" s="73"/>
      <c r="V107" s="72">
        <v>31.814814814814813</v>
      </c>
      <c r="W107" s="73">
        <v>0.93188758766957558</v>
      </c>
    </row>
    <row r="108" spans="1:23" ht="21.6" customHeight="1" x14ac:dyDescent="0.15">
      <c r="A108" s="7"/>
      <c r="B108" s="56"/>
      <c r="C108" s="34" t="s">
        <v>52</v>
      </c>
      <c r="D108" s="89"/>
      <c r="E108" s="90"/>
      <c r="F108" s="83">
        <v>31.814814814814813</v>
      </c>
      <c r="G108" s="77">
        <v>3.8461538461538467</v>
      </c>
      <c r="H108" s="83">
        <v>24.5</v>
      </c>
      <c r="I108" s="77">
        <v>5</v>
      </c>
      <c r="J108" s="83">
        <v>16.414285714285715</v>
      </c>
      <c r="K108" s="77">
        <v>1.4285714285714277</v>
      </c>
      <c r="L108" s="83">
        <v>4.5405405405405403</v>
      </c>
      <c r="M108" s="77">
        <v>5.4054054054054017</v>
      </c>
      <c r="N108" s="83"/>
      <c r="O108" s="77"/>
      <c r="P108" s="83"/>
      <c r="Q108" s="77"/>
      <c r="R108" s="83"/>
      <c r="S108" s="77"/>
      <c r="T108" s="83"/>
      <c r="U108" s="77"/>
      <c r="V108" s="83">
        <v>77.269641069641068</v>
      </c>
      <c r="W108" s="77">
        <v>2.263304684802105</v>
      </c>
    </row>
    <row r="109" spans="1:23" ht="21.6" customHeight="1" x14ac:dyDescent="0.15">
      <c r="A109" s="7"/>
      <c r="B109" s="35"/>
      <c r="C109" s="4" t="s">
        <v>4</v>
      </c>
      <c r="D109" s="87">
        <v>825</v>
      </c>
      <c r="E109" s="88">
        <v>100</v>
      </c>
      <c r="F109" s="84">
        <v>827.18518518518499</v>
      </c>
      <c r="G109" s="79">
        <v>100</v>
      </c>
      <c r="H109" s="84">
        <v>490</v>
      </c>
      <c r="I109" s="79">
        <v>100</v>
      </c>
      <c r="J109" s="84">
        <v>1149.0000000000007</v>
      </c>
      <c r="K109" s="79">
        <v>100</v>
      </c>
      <c r="L109" s="84">
        <v>84.000000000000057</v>
      </c>
      <c r="M109" s="79">
        <v>100</v>
      </c>
      <c r="N109" s="84">
        <v>33.000000000000007</v>
      </c>
      <c r="O109" s="79">
        <v>100</v>
      </c>
      <c r="P109" s="84">
        <v>5.8333333333333339</v>
      </c>
      <c r="Q109" s="79">
        <v>100</v>
      </c>
      <c r="R109" s="84"/>
      <c r="S109" s="79"/>
      <c r="T109" s="84"/>
      <c r="U109" s="79"/>
      <c r="V109" s="84">
        <v>3414.0185185185196</v>
      </c>
      <c r="W109" s="79">
        <v>100</v>
      </c>
    </row>
    <row r="110" spans="1:23" ht="21.6" customHeight="1" x14ac:dyDescent="0.15">
      <c r="A110" s="7"/>
      <c r="B110" s="122" t="s">
        <v>84</v>
      </c>
      <c r="C110" s="5" t="s">
        <v>50</v>
      </c>
      <c r="D110" s="70">
        <v>2326.4962585034014</v>
      </c>
      <c r="E110" s="71">
        <v>73.662563184888867</v>
      </c>
      <c r="F110" s="70">
        <v>7891.4750570241604</v>
      </c>
      <c r="G110" s="71">
        <v>95.144093388653062</v>
      </c>
      <c r="H110" s="70">
        <v>4461.532721547459</v>
      </c>
      <c r="I110" s="71">
        <v>91.476400052231469</v>
      </c>
      <c r="J110" s="70">
        <v>7855.8435132999393</v>
      </c>
      <c r="K110" s="71">
        <v>94.837009843627939</v>
      </c>
      <c r="L110" s="70">
        <v>611.56769475357703</v>
      </c>
      <c r="M110" s="71">
        <v>95.892960149888523</v>
      </c>
      <c r="N110" s="70">
        <v>267.78125</v>
      </c>
      <c r="O110" s="71">
        <v>99.178240740740748</v>
      </c>
      <c r="P110" s="70">
        <v>35.833333333333336</v>
      </c>
      <c r="Q110" s="71">
        <v>94.713656387665196</v>
      </c>
      <c r="R110" s="70">
        <v>6</v>
      </c>
      <c r="S110" s="71">
        <v>100</v>
      </c>
      <c r="T110" s="70">
        <v>3</v>
      </c>
      <c r="U110" s="71">
        <v>100</v>
      </c>
      <c r="V110" s="70">
        <v>23459.529828461869</v>
      </c>
      <c r="W110" s="71">
        <v>91.753781592771347</v>
      </c>
    </row>
    <row r="111" spans="1:23" ht="21.6" customHeight="1" x14ac:dyDescent="0.15">
      <c r="A111" s="7"/>
      <c r="B111" s="123"/>
      <c r="C111" s="34" t="s">
        <v>65</v>
      </c>
      <c r="D111" s="72">
        <v>16.163265306122447</v>
      </c>
      <c r="E111" s="73">
        <v>0.51176852210038759</v>
      </c>
      <c r="F111" s="72">
        <v>205.25481481481481</v>
      </c>
      <c r="G111" s="73">
        <v>2.474668313350235</v>
      </c>
      <c r="H111" s="72">
        <v>87.063746438746449</v>
      </c>
      <c r="I111" s="73">
        <v>1.7850991119738879</v>
      </c>
      <c r="J111" s="72">
        <v>145.43317350913995</v>
      </c>
      <c r="K111" s="73">
        <v>1.7556927253357006</v>
      </c>
      <c r="L111" s="72"/>
      <c r="M111" s="73"/>
      <c r="N111" s="72">
        <v>2.21875</v>
      </c>
      <c r="O111" s="73">
        <v>0.8217592592592593</v>
      </c>
      <c r="P111" s="72">
        <v>2</v>
      </c>
      <c r="Q111" s="73">
        <v>5.2863436123348011</v>
      </c>
      <c r="R111" s="72"/>
      <c r="S111" s="73"/>
      <c r="T111" s="72"/>
      <c r="U111" s="73"/>
      <c r="V111" s="72">
        <v>458.13375006882359</v>
      </c>
      <c r="W111" s="73">
        <v>1.7918306271037576</v>
      </c>
    </row>
    <row r="112" spans="1:23" ht="21.6" customHeight="1" x14ac:dyDescent="0.15">
      <c r="A112" s="7"/>
      <c r="B112" s="56"/>
      <c r="C112" s="34" t="s">
        <v>52</v>
      </c>
      <c r="D112" s="83">
        <v>815.65612244897954</v>
      </c>
      <c r="E112" s="77">
        <v>25.82566829301074</v>
      </c>
      <c r="F112" s="83">
        <v>197.50550942464255</v>
      </c>
      <c r="G112" s="77">
        <v>2.3812382979967084</v>
      </c>
      <c r="H112" s="83">
        <v>328.6535320137952</v>
      </c>
      <c r="I112" s="77">
        <v>6.738500835794663</v>
      </c>
      <c r="J112" s="83">
        <v>282.2441941772056</v>
      </c>
      <c r="K112" s="77">
        <v>3.4072974310363535</v>
      </c>
      <c r="L112" s="83">
        <v>26.193089560148387</v>
      </c>
      <c r="M112" s="77">
        <v>4.107039850111506</v>
      </c>
      <c r="N112" s="83"/>
      <c r="O112" s="77"/>
      <c r="P112" s="83"/>
      <c r="Q112" s="77"/>
      <c r="R112" s="83"/>
      <c r="S112" s="77"/>
      <c r="T112" s="83"/>
      <c r="U112" s="77"/>
      <c r="V112" s="83">
        <v>1650.2524476247713</v>
      </c>
      <c r="W112" s="77">
        <v>6.4543877801248888</v>
      </c>
    </row>
    <row r="113" spans="1:23" ht="21.6" customHeight="1" x14ac:dyDescent="0.15">
      <c r="A113" s="7"/>
      <c r="B113" s="35"/>
      <c r="C113" s="4" t="s">
        <v>4</v>
      </c>
      <c r="D113" s="84">
        <v>3158.3156462585034</v>
      </c>
      <c r="E113" s="79">
        <v>100</v>
      </c>
      <c r="F113" s="84">
        <v>8294.2353812636175</v>
      </c>
      <c r="G113" s="79">
        <v>100</v>
      </c>
      <c r="H113" s="84">
        <v>4877.25</v>
      </c>
      <c r="I113" s="79">
        <v>100</v>
      </c>
      <c r="J113" s="84">
        <v>8283.5208809862852</v>
      </c>
      <c r="K113" s="79">
        <v>100</v>
      </c>
      <c r="L113" s="84">
        <v>637.76078431372525</v>
      </c>
      <c r="M113" s="79">
        <v>100</v>
      </c>
      <c r="N113" s="84">
        <v>270</v>
      </c>
      <c r="O113" s="79">
        <v>100</v>
      </c>
      <c r="P113" s="84">
        <v>37.833333333333336</v>
      </c>
      <c r="Q113" s="79">
        <v>100</v>
      </c>
      <c r="R113" s="84">
        <v>6</v>
      </c>
      <c r="S113" s="79">
        <v>100</v>
      </c>
      <c r="T113" s="84">
        <v>3</v>
      </c>
      <c r="U113" s="79">
        <v>100</v>
      </c>
      <c r="V113" s="84">
        <v>25567.916026155464</v>
      </c>
      <c r="W113" s="79">
        <v>100</v>
      </c>
    </row>
    <row r="114" spans="1:23" ht="21.6" customHeight="1" x14ac:dyDescent="0.15">
      <c r="A114" s="53"/>
      <c r="B114" s="57" t="s">
        <v>4</v>
      </c>
      <c r="C114" s="5" t="s">
        <v>50</v>
      </c>
      <c r="D114" s="70">
        <v>3800.1155295549302</v>
      </c>
      <c r="E114" s="71">
        <v>62.179986425356823</v>
      </c>
      <c r="F114" s="70">
        <v>13377.540235880395</v>
      </c>
      <c r="G114" s="71">
        <v>94.84289539574749</v>
      </c>
      <c r="H114" s="70">
        <v>8173.7000026534506</v>
      </c>
      <c r="I114" s="71">
        <v>93.401438698381938</v>
      </c>
      <c r="J114" s="70">
        <v>12862.72275977197</v>
      </c>
      <c r="K114" s="71">
        <v>95.426436833255593</v>
      </c>
      <c r="L114" s="70">
        <v>1111.3042601741381</v>
      </c>
      <c r="M114" s="71">
        <v>96.840652710543097</v>
      </c>
      <c r="N114" s="70">
        <v>493.90655864197544</v>
      </c>
      <c r="O114" s="71">
        <v>98.311842338069567</v>
      </c>
      <c r="P114" s="70">
        <v>63.833333333333336</v>
      </c>
      <c r="Q114" s="71">
        <v>96.962025316455708</v>
      </c>
      <c r="R114" s="70">
        <v>13</v>
      </c>
      <c r="S114" s="71">
        <v>100</v>
      </c>
      <c r="T114" s="70">
        <v>10</v>
      </c>
      <c r="U114" s="71">
        <v>100</v>
      </c>
      <c r="V114" s="70">
        <v>39906.122680010194</v>
      </c>
      <c r="W114" s="71">
        <v>90.314856529673108</v>
      </c>
    </row>
    <row r="115" spans="1:23" ht="21.6" customHeight="1" x14ac:dyDescent="0.15">
      <c r="A115" s="53"/>
      <c r="B115" s="58"/>
      <c r="C115" s="34" t="s">
        <v>51</v>
      </c>
      <c r="D115" s="72">
        <v>260.96678436770605</v>
      </c>
      <c r="E115" s="73">
        <v>4.2701099435662373</v>
      </c>
      <c r="F115" s="72">
        <v>379.67894331789068</v>
      </c>
      <c r="G115" s="73">
        <v>2.691814015889356</v>
      </c>
      <c r="H115" s="72">
        <v>118.58755596255597</v>
      </c>
      <c r="I115" s="73">
        <v>1.3551082539158392</v>
      </c>
      <c r="J115" s="72">
        <v>193.2858259399753</v>
      </c>
      <c r="K115" s="73">
        <v>1.4339559364141712</v>
      </c>
      <c r="L115" s="72"/>
      <c r="M115" s="73"/>
      <c r="N115" s="72">
        <v>5.3499228395061724</v>
      </c>
      <c r="O115" s="73">
        <v>1.0648993448569051</v>
      </c>
      <c r="P115" s="72">
        <v>2</v>
      </c>
      <c r="Q115" s="73">
        <v>3.037974683544304</v>
      </c>
      <c r="R115" s="72"/>
      <c r="S115" s="73"/>
      <c r="T115" s="72"/>
      <c r="U115" s="73"/>
      <c r="V115" s="72">
        <v>959.86903242763412</v>
      </c>
      <c r="W115" s="73">
        <v>2.1723592303394326</v>
      </c>
    </row>
    <row r="116" spans="1:23" ht="21.6" customHeight="1" x14ac:dyDescent="0.15">
      <c r="A116" s="53"/>
      <c r="B116" s="56"/>
      <c r="C116" s="34" t="s">
        <v>52</v>
      </c>
      <c r="D116" s="83">
        <v>2050.3946226584476</v>
      </c>
      <c r="E116" s="77">
        <v>33.549903631076958</v>
      </c>
      <c r="F116" s="83">
        <v>347.72793366706685</v>
      </c>
      <c r="G116" s="77">
        <v>2.4652905883631315</v>
      </c>
      <c r="H116" s="83">
        <v>458.86244138399491</v>
      </c>
      <c r="I116" s="77">
        <v>5.2434530477022436</v>
      </c>
      <c r="J116" s="83">
        <v>423.19401958682147</v>
      </c>
      <c r="K116" s="77">
        <v>3.1396072303302347</v>
      </c>
      <c r="L116" s="83">
        <v>36.25539485609854</v>
      </c>
      <c r="M116" s="77">
        <v>3.1593472894568824</v>
      </c>
      <c r="N116" s="83">
        <v>3.1311728395061729</v>
      </c>
      <c r="O116" s="77">
        <v>0.62325831707353019</v>
      </c>
      <c r="P116" s="83"/>
      <c r="Q116" s="77"/>
      <c r="R116" s="83"/>
      <c r="S116" s="77"/>
      <c r="T116" s="83"/>
      <c r="U116" s="77"/>
      <c r="V116" s="83">
        <v>3319.5655849919353</v>
      </c>
      <c r="W116" s="77">
        <v>7.5127842399874671</v>
      </c>
    </row>
    <row r="117" spans="1:23" ht="21.6" customHeight="1" x14ac:dyDescent="0.15">
      <c r="A117" s="35"/>
      <c r="B117" s="37"/>
      <c r="C117" s="4" t="s">
        <v>4</v>
      </c>
      <c r="D117" s="84">
        <v>6111.4769365810826</v>
      </c>
      <c r="E117" s="79">
        <v>100</v>
      </c>
      <c r="F117" s="84">
        <v>14104.947112865355</v>
      </c>
      <c r="G117" s="79">
        <v>100</v>
      </c>
      <c r="H117" s="84">
        <v>8751.15</v>
      </c>
      <c r="I117" s="79">
        <v>100</v>
      </c>
      <c r="J117" s="84">
        <v>13479.202605298768</v>
      </c>
      <c r="K117" s="79">
        <v>100</v>
      </c>
      <c r="L117" s="84">
        <v>1147.5596550302369</v>
      </c>
      <c r="M117" s="79">
        <v>100</v>
      </c>
      <c r="N117" s="84">
        <v>502.38765432098779</v>
      </c>
      <c r="O117" s="79">
        <v>100</v>
      </c>
      <c r="P117" s="84">
        <v>65.833333333333329</v>
      </c>
      <c r="Q117" s="79">
        <v>100</v>
      </c>
      <c r="R117" s="84">
        <v>13</v>
      </c>
      <c r="S117" s="79">
        <v>100</v>
      </c>
      <c r="T117" s="84">
        <v>10</v>
      </c>
      <c r="U117" s="79">
        <v>100</v>
      </c>
      <c r="V117" s="84">
        <v>44185.557297429761</v>
      </c>
      <c r="W117" s="79">
        <v>100</v>
      </c>
    </row>
    <row r="118" spans="1:23" s="39" customFormat="1" ht="21.6" customHeight="1" x14ac:dyDescent="0.15">
      <c r="A118" s="124" t="s">
        <v>85</v>
      </c>
      <c r="B118" s="125" t="s">
        <v>86</v>
      </c>
      <c r="C118" s="5" t="s">
        <v>55</v>
      </c>
      <c r="D118" s="75">
        <v>1148.3999999999996</v>
      </c>
      <c r="E118" s="76">
        <v>72</v>
      </c>
      <c r="F118" s="75">
        <v>4186.1538461538466</v>
      </c>
      <c r="G118" s="76">
        <v>92.307692307692307</v>
      </c>
      <c r="H118" s="75">
        <v>2220.8000000000011</v>
      </c>
      <c r="I118" s="76">
        <v>91.428571428571445</v>
      </c>
      <c r="J118" s="75">
        <v>5370.1954022988566</v>
      </c>
      <c r="K118" s="76">
        <v>97.647058823529406</v>
      </c>
      <c r="L118" s="75">
        <v>767.15178571428612</v>
      </c>
      <c r="M118" s="76">
        <v>97.27272727272728</v>
      </c>
      <c r="N118" s="75">
        <v>244.99999999999949</v>
      </c>
      <c r="O118" s="76">
        <v>100</v>
      </c>
      <c r="P118" s="75">
        <v>37.000000000000014</v>
      </c>
      <c r="Q118" s="76">
        <v>100</v>
      </c>
      <c r="R118" s="75">
        <v>12.999999999999998</v>
      </c>
      <c r="S118" s="76">
        <v>100</v>
      </c>
      <c r="T118" s="75">
        <v>19</v>
      </c>
      <c r="U118" s="76">
        <v>100</v>
      </c>
      <c r="V118" s="75">
        <v>14006.70103416699</v>
      </c>
      <c r="W118" s="76">
        <v>92.384818267507782</v>
      </c>
    </row>
    <row r="119" spans="1:23" s="39" customFormat="1" ht="21.6" customHeight="1" x14ac:dyDescent="0.15">
      <c r="A119" s="124"/>
      <c r="B119" s="125"/>
      <c r="C119" s="34" t="s">
        <v>51</v>
      </c>
      <c r="D119" s="72">
        <v>63.8</v>
      </c>
      <c r="E119" s="73">
        <v>4.0000000000000009</v>
      </c>
      <c r="F119" s="72"/>
      <c r="G119" s="73"/>
      <c r="H119" s="72"/>
      <c r="I119" s="73"/>
      <c r="J119" s="72"/>
      <c r="K119" s="73"/>
      <c r="L119" s="72">
        <v>7.1696428571428568</v>
      </c>
      <c r="M119" s="73">
        <v>0.90909090909090862</v>
      </c>
      <c r="N119" s="72"/>
      <c r="O119" s="73"/>
      <c r="P119" s="72"/>
      <c r="Q119" s="73"/>
      <c r="R119" s="72"/>
      <c r="S119" s="73"/>
      <c r="T119" s="72"/>
      <c r="U119" s="73"/>
      <c r="V119" s="72">
        <v>70.969642857142858</v>
      </c>
      <c r="W119" s="73">
        <v>0.46809862949694964</v>
      </c>
    </row>
    <row r="120" spans="1:23" s="39" customFormat="1" ht="21.6" customHeight="1" x14ac:dyDescent="0.15">
      <c r="A120" s="8"/>
      <c r="B120" s="53"/>
      <c r="C120" s="34" t="s">
        <v>52</v>
      </c>
      <c r="D120" s="83">
        <v>382.8</v>
      </c>
      <c r="E120" s="77">
        <v>24.000000000000007</v>
      </c>
      <c r="F120" s="83">
        <v>348.84615384615387</v>
      </c>
      <c r="G120" s="77">
        <v>7.6923076923076916</v>
      </c>
      <c r="H120" s="83">
        <v>208.20000000000002</v>
      </c>
      <c r="I120" s="77">
        <v>8.5714285714285694</v>
      </c>
      <c r="J120" s="83">
        <v>129.40229885057471</v>
      </c>
      <c r="K120" s="77">
        <v>2.3529411764705856</v>
      </c>
      <c r="L120" s="83">
        <v>14.339285714285714</v>
      </c>
      <c r="M120" s="77">
        <v>1.8181818181818172</v>
      </c>
      <c r="N120" s="83"/>
      <c r="O120" s="77"/>
      <c r="P120" s="83"/>
      <c r="Q120" s="77"/>
      <c r="R120" s="83"/>
      <c r="S120" s="77"/>
      <c r="T120" s="83"/>
      <c r="U120" s="77"/>
      <c r="V120" s="83">
        <v>1083.5877384110145</v>
      </c>
      <c r="W120" s="77">
        <v>7.1470831029952748</v>
      </c>
    </row>
    <row r="121" spans="1:23" s="39" customFormat="1" ht="21.6" customHeight="1" x14ac:dyDescent="0.15">
      <c r="A121" s="53"/>
      <c r="B121" s="53"/>
      <c r="C121" s="4" t="s">
        <v>4</v>
      </c>
      <c r="D121" s="84">
        <v>1594.9999999999995</v>
      </c>
      <c r="E121" s="79">
        <v>100</v>
      </c>
      <c r="F121" s="84">
        <v>4535.0000000000009</v>
      </c>
      <c r="G121" s="79">
        <v>100</v>
      </c>
      <c r="H121" s="84">
        <v>2429.0000000000009</v>
      </c>
      <c r="I121" s="79">
        <v>100</v>
      </c>
      <c r="J121" s="84">
        <v>5499.5977011494315</v>
      </c>
      <c r="K121" s="79">
        <v>100</v>
      </c>
      <c r="L121" s="84">
        <v>788.66071428571468</v>
      </c>
      <c r="M121" s="79">
        <v>100</v>
      </c>
      <c r="N121" s="84">
        <v>244.99999999999949</v>
      </c>
      <c r="O121" s="79">
        <v>100</v>
      </c>
      <c r="P121" s="84">
        <v>37.000000000000014</v>
      </c>
      <c r="Q121" s="79">
        <v>100</v>
      </c>
      <c r="R121" s="84">
        <v>12.999999999999998</v>
      </c>
      <c r="S121" s="79">
        <v>100</v>
      </c>
      <c r="T121" s="84">
        <v>19</v>
      </c>
      <c r="U121" s="79">
        <v>100</v>
      </c>
      <c r="V121" s="84">
        <v>15161.258415435146</v>
      </c>
      <c r="W121" s="79">
        <v>100</v>
      </c>
    </row>
    <row r="122" spans="1:23" s="39" customFormat="1" ht="21.6" customHeight="1" x14ac:dyDescent="0.15">
      <c r="A122" s="53"/>
      <c r="B122" s="120" t="s">
        <v>87</v>
      </c>
      <c r="C122" s="5" t="s">
        <v>50</v>
      </c>
      <c r="D122" s="70">
        <v>1137.5</v>
      </c>
      <c r="E122" s="71">
        <v>69.444444444444443</v>
      </c>
      <c r="F122" s="70">
        <v>2730.3888888888869</v>
      </c>
      <c r="G122" s="71">
        <v>94.230769230769226</v>
      </c>
      <c r="H122" s="70">
        <v>1851.2162162162158</v>
      </c>
      <c r="I122" s="71">
        <v>94.594594594594597</v>
      </c>
      <c r="J122" s="70">
        <v>3660.6923076922949</v>
      </c>
      <c r="K122" s="71">
        <v>96.132596685082859</v>
      </c>
      <c r="L122" s="70">
        <v>448.23853211009174</v>
      </c>
      <c r="M122" s="71">
        <v>95.327102803738313</v>
      </c>
      <c r="N122" s="70">
        <v>174.43478260869546</v>
      </c>
      <c r="O122" s="71">
        <v>98.550724637681157</v>
      </c>
      <c r="P122" s="70">
        <v>42.000000000000007</v>
      </c>
      <c r="Q122" s="71">
        <v>100</v>
      </c>
      <c r="R122" s="70">
        <v>8</v>
      </c>
      <c r="S122" s="71">
        <v>100</v>
      </c>
      <c r="T122" s="70">
        <v>21</v>
      </c>
      <c r="U122" s="71">
        <v>100</v>
      </c>
      <c r="V122" s="70">
        <v>10073.470727516185</v>
      </c>
      <c r="W122" s="71">
        <v>91.421356740789093</v>
      </c>
    </row>
    <row r="123" spans="1:23" s="39" customFormat="1" ht="21.6" customHeight="1" x14ac:dyDescent="0.15">
      <c r="A123" s="55"/>
      <c r="B123" s="121"/>
      <c r="C123" s="34" t="s">
        <v>88</v>
      </c>
      <c r="D123" s="72"/>
      <c r="E123" s="73"/>
      <c r="F123" s="72">
        <v>55.722222222222221</v>
      </c>
      <c r="G123" s="73">
        <v>1.9230769230769245</v>
      </c>
      <c r="H123" s="72"/>
      <c r="I123" s="73"/>
      <c r="J123" s="72"/>
      <c r="K123" s="73"/>
      <c r="L123" s="72">
        <v>8.7889908256880727</v>
      </c>
      <c r="M123" s="73">
        <v>1.8691588785046727</v>
      </c>
      <c r="N123" s="72"/>
      <c r="O123" s="73"/>
      <c r="P123" s="72"/>
      <c r="Q123" s="73"/>
      <c r="R123" s="72"/>
      <c r="S123" s="73"/>
      <c r="T123" s="72"/>
      <c r="U123" s="73"/>
      <c r="V123" s="72">
        <v>64.511213047910289</v>
      </c>
      <c r="W123" s="73">
        <v>0.58546878045956763</v>
      </c>
    </row>
    <row r="124" spans="1:23" s="39" customFormat="1" ht="21.6" customHeight="1" x14ac:dyDescent="0.15">
      <c r="A124" s="8"/>
      <c r="B124" s="56"/>
      <c r="C124" s="34" t="s">
        <v>52</v>
      </c>
      <c r="D124" s="83">
        <v>500.5</v>
      </c>
      <c r="E124" s="77">
        <v>30.555555555555557</v>
      </c>
      <c r="F124" s="83">
        <v>111.44444444444444</v>
      </c>
      <c r="G124" s="77">
        <v>3.8461538461538489</v>
      </c>
      <c r="H124" s="83">
        <v>105.78378378378379</v>
      </c>
      <c r="I124" s="77">
        <v>5.405405405405407</v>
      </c>
      <c r="J124" s="83">
        <v>147.2692307692308</v>
      </c>
      <c r="K124" s="77">
        <v>3.8674033149171407</v>
      </c>
      <c r="L124" s="83">
        <v>13.183486238532108</v>
      </c>
      <c r="M124" s="77">
        <v>2.8037383177570088</v>
      </c>
      <c r="N124" s="83">
        <v>2.5652173913043477</v>
      </c>
      <c r="O124" s="77">
        <v>1.4492753623188421</v>
      </c>
      <c r="P124" s="83"/>
      <c r="Q124" s="77"/>
      <c r="R124" s="83"/>
      <c r="S124" s="77"/>
      <c r="T124" s="83"/>
      <c r="U124" s="77"/>
      <c r="V124" s="83">
        <v>880.74616262729546</v>
      </c>
      <c r="W124" s="77">
        <v>7.9931744787513352</v>
      </c>
    </row>
    <row r="125" spans="1:23" s="39" customFormat="1" ht="21.6" customHeight="1" x14ac:dyDescent="0.15">
      <c r="A125" s="7"/>
      <c r="B125" s="37"/>
      <c r="C125" s="4" t="s">
        <v>4</v>
      </c>
      <c r="D125" s="84">
        <v>1638</v>
      </c>
      <c r="E125" s="79">
        <v>100</v>
      </c>
      <c r="F125" s="84">
        <v>2897.5555555555534</v>
      </c>
      <c r="G125" s="79">
        <v>100</v>
      </c>
      <c r="H125" s="84">
        <v>1956.9999999999995</v>
      </c>
      <c r="I125" s="79">
        <v>100</v>
      </c>
      <c r="J125" s="84">
        <v>3807.9615384615258</v>
      </c>
      <c r="K125" s="79">
        <v>100</v>
      </c>
      <c r="L125" s="84">
        <v>470.21100917431193</v>
      </c>
      <c r="M125" s="79">
        <v>100</v>
      </c>
      <c r="N125" s="84">
        <v>176.9999999999998</v>
      </c>
      <c r="O125" s="79">
        <v>100</v>
      </c>
      <c r="P125" s="84">
        <v>42.000000000000007</v>
      </c>
      <c r="Q125" s="79">
        <v>100</v>
      </c>
      <c r="R125" s="84">
        <v>8</v>
      </c>
      <c r="S125" s="79">
        <v>100</v>
      </c>
      <c r="T125" s="84">
        <v>21</v>
      </c>
      <c r="U125" s="79">
        <v>100</v>
      </c>
      <c r="V125" s="84">
        <v>11018.728103191392</v>
      </c>
      <c r="W125" s="79">
        <v>100</v>
      </c>
    </row>
    <row r="126" spans="1:23" ht="21.6" customHeight="1" x14ac:dyDescent="0.15">
      <c r="A126" s="7"/>
      <c r="B126" s="120" t="s">
        <v>89</v>
      </c>
      <c r="C126" s="5" t="s">
        <v>50</v>
      </c>
      <c r="D126" s="70">
        <v>126.75</v>
      </c>
      <c r="E126" s="71">
        <v>75</v>
      </c>
      <c r="F126" s="70">
        <v>1013.333333333333</v>
      </c>
      <c r="G126" s="71">
        <v>95.238095238095227</v>
      </c>
      <c r="H126" s="70">
        <v>366</v>
      </c>
      <c r="I126" s="71">
        <v>85.714285714285708</v>
      </c>
      <c r="J126" s="70">
        <v>1247.1136363636356</v>
      </c>
      <c r="K126" s="71">
        <v>89.655172413793096</v>
      </c>
      <c r="L126" s="70">
        <v>173.31578947368419</v>
      </c>
      <c r="M126" s="71">
        <v>97.368421052631589</v>
      </c>
      <c r="N126" s="70">
        <v>105.9999999999999</v>
      </c>
      <c r="O126" s="71">
        <v>100</v>
      </c>
      <c r="P126" s="70">
        <v>15.999999999999998</v>
      </c>
      <c r="Q126" s="71">
        <v>100</v>
      </c>
      <c r="R126" s="70">
        <v>12.999999999999998</v>
      </c>
      <c r="S126" s="71">
        <v>100</v>
      </c>
      <c r="T126" s="70">
        <v>8</v>
      </c>
      <c r="U126" s="71">
        <v>100</v>
      </c>
      <c r="V126" s="70">
        <v>3069.5127591706528</v>
      </c>
      <c r="W126" s="71">
        <v>91.029134488458638</v>
      </c>
    </row>
    <row r="127" spans="1:23" ht="21.6" customHeight="1" x14ac:dyDescent="0.15">
      <c r="A127" s="7"/>
      <c r="B127" s="121"/>
      <c r="C127" s="34" t="s">
        <v>51</v>
      </c>
      <c r="D127" s="72"/>
      <c r="E127" s="73"/>
      <c r="F127" s="72"/>
      <c r="G127" s="73"/>
      <c r="H127" s="72">
        <v>30.5</v>
      </c>
      <c r="I127" s="73">
        <v>7.1428571428571432</v>
      </c>
      <c r="J127" s="72">
        <v>63.954545454545453</v>
      </c>
      <c r="K127" s="73">
        <v>4.5977011494252897</v>
      </c>
      <c r="L127" s="72">
        <v>4.6842105263157894</v>
      </c>
      <c r="M127" s="73">
        <v>2.6315789473684212</v>
      </c>
      <c r="N127" s="72"/>
      <c r="O127" s="73"/>
      <c r="P127" s="72"/>
      <c r="Q127" s="73"/>
      <c r="R127" s="72"/>
      <c r="S127" s="73"/>
      <c r="T127" s="72"/>
      <c r="U127" s="73"/>
      <c r="V127" s="72">
        <v>99.138755980861248</v>
      </c>
      <c r="W127" s="73">
        <v>2.9400480985909381</v>
      </c>
    </row>
    <row r="128" spans="1:23" ht="21.6" customHeight="1" x14ac:dyDescent="0.15">
      <c r="A128" s="7"/>
      <c r="B128" s="56"/>
      <c r="C128" s="34" t="s">
        <v>52</v>
      </c>
      <c r="D128" s="83">
        <v>42.25</v>
      </c>
      <c r="E128" s="77">
        <v>25</v>
      </c>
      <c r="F128" s="83">
        <v>50.666666666666664</v>
      </c>
      <c r="G128" s="77">
        <v>4.7619047619047628</v>
      </c>
      <c r="H128" s="83">
        <v>30.5</v>
      </c>
      <c r="I128" s="77">
        <v>7.1428571428571432</v>
      </c>
      <c r="J128" s="83">
        <v>79.943181818181813</v>
      </c>
      <c r="K128" s="77">
        <v>5.7471264367816124</v>
      </c>
      <c r="L128" s="83"/>
      <c r="M128" s="77"/>
      <c r="N128" s="83"/>
      <c r="O128" s="77"/>
      <c r="P128" s="83"/>
      <c r="Q128" s="77"/>
      <c r="R128" s="83"/>
      <c r="S128" s="77"/>
      <c r="T128" s="83"/>
      <c r="U128" s="77"/>
      <c r="V128" s="83">
        <v>203.35984848484847</v>
      </c>
      <c r="W128" s="77">
        <v>6.0308174129504142</v>
      </c>
    </row>
    <row r="129" spans="1:23" ht="21.6" customHeight="1" x14ac:dyDescent="0.15">
      <c r="A129" s="60"/>
      <c r="B129" s="35"/>
      <c r="C129" s="4" t="s">
        <v>4</v>
      </c>
      <c r="D129" s="84">
        <v>169</v>
      </c>
      <c r="E129" s="79">
        <v>100</v>
      </c>
      <c r="F129" s="84">
        <v>1063.9999999999998</v>
      </c>
      <c r="G129" s="79">
        <v>100</v>
      </c>
      <c r="H129" s="84">
        <v>427</v>
      </c>
      <c r="I129" s="79">
        <v>100</v>
      </c>
      <c r="J129" s="84">
        <v>1391.0113636363628</v>
      </c>
      <c r="K129" s="79">
        <v>100</v>
      </c>
      <c r="L129" s="84">
        <v>177.99999999999997</v>
      </c>
      <c r="M129" s="79">
        <v>100</v>
      </c>
      <c r="N129" s="84">
        <v>105.9999999999999</v>
      </c>
      <c r="O129" s="79">
        <v>100</v>
      </c>
      <c r="P129" s="84">
        <v>15.999999999999998</v>
      </c>
      <c r="Q129" s="79">
        <v>100</v>
      </c>
      <c r="R129" s="84">
        <v>12.999999999999998</v>
      </c>
      <c r="S129" s="79">
        <v>100</v>
      </c>
      <c r="T129" s="84">
        <v>8</v>
      </c>
      <c r="U129" s="79">
        <v>100</v>
      </c>
      <c r="V129" s="84">
        <v>3372.0113636363626</v>
      </c>
      <c r="W129" s="79">
        <v>100</v>
      </c>
    </row>
    <row r="130" spans="1:23" ht="21.6" customHeight="1" x14ac:dyDescent="0.15">
      <c r="A130" s="128" t="s">
        <v>85</v>
      </c>
      <c r="B130" s="120" t="s">
        <v>90</v>
      </c>
      <c r="C130" s="5" t="s">
        <v>50</v>
      </c>
      <c r="D130" s="85">
        <v>118.66666666666667</v>
      </c>
      <c r="E130" s="86">
        <v>66.666666666666671</v>
      </c>
      <c r="F130" s="70">
        <v>359.04761904761915</v>
      </c>
      <c r="G130" s="71">
        <v>95.238095238095241</v>
      </c>
      <c r="H130" s="70">
        <v>188.10000000000002</v>
      </c>
      <c r="I130" s="71">
        <v>90</v>
      </c>
      <c r="J130" s="70">
        <v>342.00000000000011</v>
      </c>
      <c r="K130" s="71">
        <v>100</v>
      </c>
      <c r="L130" s="70">
        <v>31.999999999999993</v>
      </c>
      <c r="M130" s="71">
        <v>100</v>
      </c>
      <c r="N130" s="70">
        <v>9</v>
      </c>
      <c r="O130" s="71">
        <v>100</v>
      </c>
      <c r="P130" s="70"/>
      <c r="Q130" s="71"/>
      <c r="R130" s="70">
        <v>3</v>
      </c>
      <c r="S130" s="71">
        <v>100</v>
      </c>
      <c r="T130" s="70"/>
      <c r="U130" s="71"/>
      <c r="V130" s="70">
        <v>1051.8142857142859</v>
      </c>
      <c r="W130" s="71">
        <v>91.46211180124223</v>
      </c>
    </row>
    <row r="131" spans="1:23" ht="21.6" customHeight="1" x14ac:dyDescent="0.15">
      <c r="A131" s="129"/>
      <c r="B131" s="121"/>
      <c r="C131" s="34" t="s">
        <v>51</v>
      </c>
      <c r="D131" s="72"/>
      <c r="E131" s="73"/>
      <c r="F131" s="72"/>
      <c r="G131" s="73"/>
      <c r="H131" s="72">
        <v>20.9</v>
      </c>
      <c r="I131" s="73">
        <v>9.9999999999999982</v>
      </c>
      <c r="J131" s="72"/>
      <c r="K131" s="73"/>
      <c r="L131" s="72"/>
      <c r="M131" s="73"/>
      <c r="N131" s="72"/>
      <c r="O131" s="73"/>
      <c r="P131" s="72"/>
      <c r="Q131" s="73"/>
      <c r="R131" s="72"/>
      <c r="S131" s="73"/>
      <c r="T131" s="72"/>
      <c r="U131" s="73"/>
      <c r="V131" s="72">
        <v>20.9</v>
      </c>
      <c r="W131" s="73">
        <v>1.8173913043478256</v>
      </c>
    </row>
    <row r="132" spans="1:23" ht="21.6" customHeight="1" x14ac:dyDescent="0.15">
      <c r="A132" s="7"/>
      <c r="B132" s="56"/>
      <c r="C132" s="34" t="s">
        <v>52</v>
      </c>
      <c r="D132" s="83">
        <v>59.333333333333336</v>
      </c>
      <c r="E132" s="77">
        <v>33.333333333333336</v>
      </c>
      <c r="F132" s="83">
        <v>17.952380952380953</v>
      </c>
      <c r="G132" s="77">
        <v>4.7619047619047601</v>
      </c>
      <c r="H132" s="83"/>
      <c r="I132" s="77"/>
      <c r="J132" s="83"/>
      <c r="K132" s="77"/>
      <c r="L132" s="83"/>
      <c r="M132" s="77"/>
      <c r="N132" s="83"/>
      <c r="O132" s="77"/>
      <c r="P132" s="83"/>
      <c r="Q132" s="77"/>
      <c r="R132" s="83"/>
      <c r="S132" s="77"/>
      <c r="T132" s="83"/>
      <c r="U132" s="77"/>
      <c r="V132" s="83">
        <v>77.285714285714292</v>
      </c>
      <c r="W132" s="77">
        <v>6.720496894409937</v>
      </c>
    </row>
    <row r="133" spans="1:23" ht="21.6" customHeight="1" x14ac:dyDescent="0.15">
      <c r="A133" s="7"/>
      <c r="B133" s="35"/>
      <c r="C133" s="4" t="s">
        <v>4</v>
      </c>
      <c r="D133" s="87">
        <v>178</v>
      </c>
      <c r="E133" s="88">
        <v>100</v>
      </c>
      <c r="F133" s="84">
        <v>377.00000000000011</v>
      </c>
      <c r="G133" s="79">
        <v>100</v>
      </c>
      <c r="H133" s="84">
        <v>209.00000000000003</v>
      </c>
      <c r="I133" s="79">
        <v>100</v>
      </c>
      <c r="J133" s="84">
        <v>342.00000000000011</v>
      </c>
      <c r="K133" s="79">
        <v>100</v>
      </c>
      <c r="L133" s="84">
        <v>31.999999999999993</v>
      </c>
      <c r="M133" s="79">
        <v>100</v>
      </c>
      <c r="N133" s="84">
        <v>9</v>
      </c>
      <c r="O133" s="79">
        <v>100</v>
      </c>
      <c r="P133" s="84"/>
      <c r="Q133" s="79"/>
      <c r="R133" s="84">
        <v>3</v>
      </c>
      <c r="S133" s="79">
        <v>100</v>
      </c>
      <c r="T133" s="84"/>
      <c r="U133" s="79"/>
      <c r="V133" s="84">
        <v>1150.0000000000002</v>
      </c>
      <c r="W133" s="79">
        <v>100</v>
      </c>
    </row>
    <row r="134" spans="1:23" ht="21.6" customHeight="1" x14ac:dyDescent="0.15">
      <c r="A134" s="7"/>
      <c r="B134" s="120" t="s">
        <v>91</v>
      </c>
      <c r="C134" s="5" t="s">
        <v>50</v>
      </c>
      <c r="D134" s="70">
        <v>106.85714285714283</v>
      </c>
      <c r="E134" s="71">
        <v>78.571428571428569</v>
      </c>
      <c r="F134" s="70">
        <v>675.2800000000002</v>
      </c>
      <c r="G134" s="71">
        <v>95.833333333333329</v>
      </c>
      <c r="H134" s="70">
        <v>401.00000000000017</v>
      </c>
      <c r="I134" s="71">
        <v>100</v>
      </c>
      <c r="J134" s="70">
        <v>1280.3030303030321</v>
      </c>
      <c r="K134" s="71">
        <v>100</v>
      </c>
      <c r="L134" s="70">
        <v>97.46666666666664</v>
      </c>
      <c r="M134" s="71">
        <v>97.727272727272734</v>
      </c>
      <c r="N134" s="70">
        <v>49.679999999999978</v>
      </c>
      <c r="O134" s="71">
        <v>100</v>
      </c>
      <c r="P134" s="70">
        <v>9</v>
      </c>
      <c r="Q134" s="71">
        <v>100</v>
      </c>
      <c r="R134" s="70">
        <v>3</v>
      </c>
      <c r="S134" s="71">
        <v>100</v>
      </c>
      <c r="T134" s="70"/>
      <c r="U134" s="71"/>
      <c r="V134" s="70">
        <v>2622.5868398268422</v>
      </c>
      <c r="W134" s="71">
        <v>97.735316686480999</v>
      </c>
    </row>
    <row r="135" spans="1:23" ht="21.6" customHeight="1" x14ac:dyDescent="0.15">
      <c r="A135" s="7"/>
      <c r="B135" s="121"/>
      <c r="C135" s="34" t="s">
        <v>51</v>
      </c>
      <c r="D135" s="72">
        <v>9.7142857142857135</v>
      </c>
      <c r="E135" s="73">
        <v>7.1428571428571441</v>
      </c>
      <c r="F135" s="72"/>
      <c r="G135" s="73"/>
      <c r="H135" s="72"/>
      <c r="I135" s="73"/>
      <c r="J135" s="72"/>
      <c r="K135" s="73"/>
      <c r="L135" s="72">
        <v>2.2666666666666666</v>
      </c>
      <c r="M135" s="73">
        <v>2.2727272727272734</v>
      </c>
      <c r="N135" s="72"/>
      <c r="O135" s="73"/>
      <c r="P135" s="72"/>
      <c r="Q135" s="73"/>
      <c r="R135" s="72"/>
      <c r="S135" s="73"/>
      <c r="T135" s="72"/>
      <c r="U135" s="73"/>
      <c r="V135" s="72">
        <v>11.980952380952381</v>
      </c>
      <c r="W135" s="73">
        <v>0.44649128767661433</v>
      </c>
    </row>
    <row r="136" spans="1:23" ht="21.6" customHeight="1" x14ac:dyDescent="0.15">
      <c r="A136" s="7"/>
      <c r="B136" s="56"/>
      <c r="C136" s="34" t="s">
        <v>52</v>
      </c>
      <c r="D136" s="83">
        <v>19.428571428571427</v>
      </c>
      <c r="E136" s="77">
        <v>14.285714285714288</v>
      </c>
      <c r="F136" s="83">
        <v>29.36</v>
      </c>
      <c r="G136" s="77">
        <v>4.1666666666666652</v>
      </c>
      <c r="H136" s="83"/>
      <c r="I136" s="77"/>
      <c r="J136" s="83"/>
      <c r="K136" s="77"/>
      <c r="L136" s="83"/>
      <c r="M136" s="77"/>
      <c r="N136" s="83"/>
      <c r="O136" s="77"/>
      <c r="P136" s="83"/>
      <c r="Q136" s="77"/>
      <c r="R136" s="83"/>
      <c r="S136" s="77"/>
      <c r="T136" s="83"/>
      <c r="U136" s="77"/>
      <c r="V136" s="83">
        <v>48.78857142857143</v>
      </c>
      <c r="W136" s="77">
        <v>1.8181920258424167</v>
      </c>
    </row>
    <row r="137" spans="1:23" ht="21.6" customHeight="1" x14ac:dyDescent="0.15">
      <c r="A137" s="7"/>
      <c r="B137" s="35"/>
      <c r="C137" s="4" t="s">
        <v>4</v>
      </c>
      <c r="D137" s="84">
        <v>135.99999999999997</v>
      </c>
      <c r="E137" s="79">
        <v>100</v>
      </c>
      <c r="F137" s="84">
        <v>704.64000000000021</v>
      </c>
      <c r="G137" s="79">
        <v>100</v>
      </c>
      <c r="H137" s="84">
        <v>401.00000000000017</v>
      </c>
      <c r="I137" s="79">
        <v>100</v>
      </c>
      <c r="J137" s="84">
        <v>1280.3030303030321</v>
      </c>
      <c r="K137" s="79">
        <v>100</v>
      </c>
      <c r="L137" s="84">
        <v>99.733333333333306</v>
      </c>
      <c r="M137" s="79">
        <v>100</v>
      </c>
      <c r="N137" s="84">
        <v>49.679999999999978</v>
      </c>
      <c r="O137" s="79">
        <v>100</v>
      </c>
      <c r="P137" s="84">
        <v>9</v>
      </c>
      <c r="Q137" s="79">
        <v>100</v>
      </c>
      <c r="R137" s="84">
        <v>3</v>
      </c>
      <c r="S137" s="79">
        <v>100</v>
      </c>
      <c r="T137" s="84"/>
      <c r="U137" s="79"/>
      <c r="V137" s="84">
        <v>2683.3563636363651</v>
      </c>
      <c r="W137" s="79">
        <v>100</v>
      </c>
    </row>
    <row r="138" spans="1:23" ht="21.6" customHeight="1" x14ac:dyDescent="0.15">
      <c r="A138" s="8"/>
      <c r="B138" s="120" t="s">
        <v>92</v>
      </c>
      <c r="C138" s="5" t="s">
        <v>93</v>
      </c>
      <c r="D138" s="70">
        <v>11</v>
      </c>
      <c r="E138" s="71">
        <v>50</v>
      </c>
      <c r="F138" s="70">
        <v>60.185185185185162</v>
      </c>
      <c r="G138" s="71">
        <v>96.15384615384616</v>
      </c>
      <c r="H138" s="70">
        <v>45.473684210526322</v>
      </c>
      <c r="I138" s="71">
        <v>94.73684210526315</v>
      </c>
      <c r="J138" s="70">
        <v>121.99999999999994</v>
      </c>
      <c r="K138" s="71">
        <v>100</v>
      </c>
      <c r="L138" s="70">
        <v>14</v>
      </c>
      <c r="M138" s="71">
        <v>100</v>
      </c>
      <c r="N138" s="70">
        <v>6</v>
      </c>
      <c r="O138" s="71">
        <v>100</v>
      </c>
      <c r="P138" s="70">
        <v>4</v>
      </c>
      <c r="Q138" s="71">
        <v>100</v>
      </c>
      <c r="R138" s="70"/>
      <c r="S138" s="71"/>
      <c r="T138" s="70"/>
      <c r="U138" s="71"/>
      <c r="V138" s="70">
        <v>262.65886939571146</v>
      </c>
      <c r="W138" s="71">
        <v>94.280636448872798</v>
      </c>
    </row>
    <row r="139" spans="1:23" ht="21.6" customHeight="1" x14ac:dyDescent="0.15">
      <c r="A139" s="8"/>
      <c r="B139" s="121"/>
      <c r="C139" s="34" t="s">
        <v>51</v>
      </c>
      <c r="D139" s="72">
        <v>1.2222222222222223</v>
      </c>
      <c r="E139" s="73">
        <v>5.5555555555555562</v>
      </c>
      <c r="F139" s="72"/>
      <c r="G139" s="73"/>
      <c r="H139" s="72">
        <v>2.5263157894736841</v>
      </c>
      <c r="I139" s="73">
        <v>5.2631578947368407</v>
      </c>
      <c r="J139" s="72"/>
      <c r="K139" s="73"/>
      <c r="L139" s="72"/>
      <c r="M139" s="73"/>
      <c r="N139" s="72"/>
      <c r="O139" s="73"/>
      <c r="P139" s="72"/>
      <c r="Q139" s="73"/>
      <c r="R139" s="72"/>
      <c r="S139" s="73"/>
      <c r="T139" s="72"/>
      <c r="U139" s="73"/>
      <c r="V139" s="72">
        <v>3.7485380116959064</v>
      </c>
      <c r="W139" s="73">
        <v>1.3455268055808229</v>
      </c>
    </row>
    <row r="140" spans="1:23" ht="21.6" customHeight="1" x14ac:dyDescent="0.15">
      <c r="A140" s="7"/>
      <c r="B140" s="56"/>
      <c r="C140" s="34" t="s">
        <v>52</v>
      </c>
      <c r="D140" s="83">
        <v>9.7777777777777786</v>
      </c>
      <c r="E140" s="77">
        <v>44.44444444444445</v>
      </c>
      <c r="F140" s="83">
        <v>2.4074074074074074</v>
      </c>
      <c r="G140" s="77">
        <v>3.8461538461538476</v>
      </c>
      <c r="H140" s="83"/>
      <c r="I140" s="77"/>
      <c r="J140" s="83"/>
      <c r="K140" s="77"/>
      <c r="L140" s="83"/>
      <c r="M140" s="77"/>
      <c r="N140" s="83"/>
      <c r="O140" s="77"/>
      <c r="P140" s="83"/>
      <c r="Q140" s="77"/>
      <c r="R140" s="83"/>
      <c r="S140" s="77"/>
      <c r="T140" s="83"/>
      <c r="U140" s="77"/>
      <c r="V140" s="83">
        <v>12.185185185185187</v>
      </c>
      <c r="W140" s="77">
        <v>4.3738367455463996</v>
      </c>
    </row>
    <row r="141" spans="1:23" ht="21.6" customHeight="1" x14ac:dyDescent="0.15">
      <c r="A141" s="7"/>
      <c r="B141" s="35"/>
      <c r="C141" s="4" t="s">
        <v>4</v>
      </c>
      <c r="D141" s="84">
        <v>22</v>
      </c>
      <c r="E141" s="79">
        <v>100</v>
      </c>
      <c r="F141" s="84">
        <v>62.592592592592567</v>
      </c>
      <c r="G141" s="79">
        <v>100</v>
      </c>
      <c r="H141" s="84">
        <v>48.000000000000007</v>
      </c>
      <c r="I141" s="79">
        <v>100</v>
      </c>
      <c r="J141" s="84">
        <v>121.99999999999994</v>
      </c>
      <c r="K141" s="79">
        <v>100</v>
      </c>
      <c r="L141" s="84">
        <v>14</v>
      </c>
      <c r="M141" s="79">
        <v>100</v>
      </c>
      <c r="N141" s="84">
        <v>6</v>
      </c>
      <c r="O141" s="79">
        <v>100</v>
      </c>
      <c r="P141" s="84">
        <v>4</v>
      </c>
      <c r="Q141" s="79">
        <v>100</v>
      </c>
      <c r="R141" s="84"/>
      <c r="S141" s="79"/>
      <c r="T141" s="84"/>
      <c r="U141" s="79"/>
      <c r="V141" s="84">
        <v>278.5925925925925</v>
      </c>
      <c r="W141" s="79">
        <v>100</v>
      </c>
    </row>
    <row r="142" spans="1:23" ht="21.6" customHeight="1" x14ac:dyDescent="0.15">
      <c r="A142" s="124"/>
      <c r="B142" s="120" t="s">
        <v>94</v>
      </c>
      <c r="C142" s="5" t="s">
        <v>93</v>
      </c>
      <c r="D142" s="70"/>
      <c r="E142" s="71"/>
      <c r="F142" s="70">
        <v>216.85714285714286</v>
      </c>
      <c r="G142" s="71">
        <v>85.714285714285722</v>
      </c>
      <c r="H142" s="70">
        <v>125</v>
      </c>
      <c r="I142" s="71">
        <v>100</v>
      </c>
      <c r="J142" s="70">
        <v>215.00000000000003</v>
      </c>
      <c r="K142" s="71">
        <v>100</v>
      </c>
      <c r="L142" s="70">
        <v>16</v>
      </c>
      <c r="M142" s="71">
        <v>100</v>
      </c>
      <c r="N142" s="70">
        <v>7</v>
      </c>
      <c r="O142" s="71">
        <v>100</v>
      </c>
      <c r="P142" s="70"/>
      <c r="Q142" s="71"/>
      <c r="R142" s="70"/>
      <c r="S142" s="71"/>
      <c r="T142" s="70"/>
      <c r="U142" s="71"/>
      <c r="V142" s="70">
        <v>579.85714285714289</v>
      </c>
      <c r="W142" s="71">
        <v>94.132653061224488</v>
      </c>
    </row>
    <row r="143" spans="1:23" ht="21.6" customHeight="1" x14ac:dyDescent="0.15">
      <c r="A143" s="124"/>
      <c r="B143" s="121"/>
      <c r="C143" s="34" t="s">
        <v>51</v>
      </c>
      <c r="D143" s="72"/>
      <c r="E143" s="73"/>
      <c r="F143" s="72"/>
      <c r="G143" s="73"/>
      <c r="H143" s="72"/>
      <c r="I143" s="73"/>
      <c r="J143" s="72"/>
      <c r="K143" s="73"/>
      <c r="L143" s="72"/>
      <c r="M143" s="73"/>
      <c r="N143" s="72"/>
      <c r="O143" s="73"/>
      <c r="P143" s="72"/>
      <c r="Q143" s="73"/>
      <c r="R143" s="72"/>
      <c r="S143" s="73"/>
      <c r="T143" s="72"/>
      <c r="U143" s="73"/>
      <c r="V143" s="72"/>
      <c r="W143" s="73"/>
    </row>
    <row r="144" spans="1:23" ht="21.6" customHeight="1" x14ac:dyDescent="0.15">
      <c r="A144" s="7"/>
      <c r="B144" s="56"/>
      <c r="C144" s="34" t="s">
        <v>52</v>
      </c>
      <c r="D144" s="83"/>
      <c r="E144" s="77"/>
      <c r="F144" s="83">
        <v>36.142857142857146</v>
      </c>
      <c r="G144" s="77">
        <v>14.285714285714286</v>
      </c>
      <c r="H144" s="83"/>
      <c r="I144" s="77"/>
      <c r="J144" s="83"/>
      <c r="K144" s="77"/>
      <c r="L144" s="83"/>
      <c r="M144" s="77"/>
      <c r="N144" s="83"/>
      <c r="O144" s="77"/>
      <c r="P144" s="83"/>
      <c r="Q144" s="77"/>
      <c r="R144" s="83"/>
      <c r="S144" s="77"/>
      <c r="T144" s="83"/>
      <c r="U144" s="77"/>
      <c r="V144" s="83">
        <v>36.142857142857146</v>
      </c>
      <c r="W144" s="77">
        <v>5.8673469387755111</v>
      </c>
    </row>
    <row r="145" spans="1:23" ht="21.6" customHeight="1" x14ac:dyDescent="0.15">
      <c r="A145" s="7"/>
      <c r="B145" s="35"/>
      <c r="C145" s="4" t="s">
        <v>4</v>
      </c>
      <c r="D145" s="84"/>
      <c r="E145" s="79"/>
      <c r="F145" s="84">
        <v>253</v>
      </c>
      <c r="G145" s="79">
        <v>100</v>
      </c>
      <c r="H145" s="84">
        <v>125</v>
      </c>
      <c r="I145" s="79">
        <v>100</v>
      </c>
      <c r="J145" s="84">
        <v>215.00000000000003</v>
      </c>
      <c r="K145" s="79">
        <v>100</v>
      </c>
      <c r="L145" s="84">
        <v>16</v>
      </c>
      <c r="M145" s="79">
        <v>100</v>
      </c>
      <c r="N145" s="84">
        <v>7</v>
      </c>
      <c r="O145" s="79">
        <v>100</v>
      </c>
      <c r="P145" s="84"/>
      <c r="Q145" s="79"/>
      <c r="R145" s="84"/>
      <c r="S145" s="79"/>
      <c r="T145" s="84"/>
      <c r="U145" s="79"/>
      <c r="V145" s="84">
        <v>616</v>
      </c>
      <c r="W145" s="79">
        <v>100</v>
      </c>
    </row>
    <row r="146" spans="1:23" ht="21.6" customHeight="1" x14ac:dyDescent="0.15">
      <c r="A146" s="53"/>
      <c r="B146" s="57" t="s">
        <v>4</v>
      </c>
      <c r="C146" s="5" t="s">
        <v>50</v>
      </c>
      <c r="D146" s="70">
        <v>2649.1738095238088</v>
      </c>
      <c r="E146" s="71">
        <v>70.871423475757339</v>
      </c>
      <c r="F146" s="70">
        <v>9241.246015466013</v>
      </c>
      <c r="G146" s="71">
        <v>93.404526932343188</v>
      </c>
      <c r="H146" s="70">
        <v>5197.589900426744</v>
      </c>
      <c r="I146" s="71">
        <v>92.880448542293479</v>
      </c>
      <c r="J146" s="70">
        <v>12237.304376657819</v>
      </c>
      <c r="K146" s="71">
        <v>96.677409894677794</v>
      </c>
      <c r="L146" s="70">
        <v>1548.1727739647288</v>
      </c>
      <c r="M146" s="71">
        <v>96.845231871729894</v>
      </c>
      <c r="N146" s="70">
        <v>597.11478260869478</v>
      </c>
      <c r="O146" s="71">
        <v>99.572235627117067</v>
      </c>
      <c r="P146" s="70">
        <v>108.00000000000003</v>
      </c>
      <c r="Q146" s="71">
        <v>100</v>
      </c>
      <c r="R146" s="70">
        <v>40</v>
      </c>
      <c r="S146" s="71">
        <v>100</v>
      </c>
      <c r="T146" s="70">
        <v>48</v>
      </c>
      <c r="U146" s="71">
        <v>100</v>
      </c>
      <c r="V146" s="70">
        <v>31666.601658647811</v>
      </c>
      <c r="W146" s="71">
        <v>92.376460814957838</v>
      </c>
    </row>
    <row r="147" spans="1:23" ht="21.6" customHeight="1" x14ac:dyDescent="0.15">
      <c r="A147" s="53"/>
      <c r="B147" s="58"/>
      <c r="C147" s="34" t="s">
        <v>51</v>
      </c>
      <c r="D147" s="72">
        <v>74.736507936507934</v>
      </c>
      <c r="E147" s="73">
        <v>1.9993715338819675</v>
      </c>
      <c r="F147" s="72">
        <v>55.722222222222221</v>
      </c>
      <c r="G147" s="73">
        <v>0.56320411745072529</v>
      </c>
      <c r="H147" s="72">
        <v>53.926315789473684</v>
      </c>
      <c r="I147" s="73">
        <v>0.96365825213498346</v>
      </c>
      <c r="J147" s="72">
        <v>63.954545454545453</v>
      </c>
      <c r="K147" s="73">
        <v>0.50525504761740236</v>
      </c>
      <c r="L147" s="72">
        <v>22.909510875813382</v>
      </c>
      <c r="M147" s="73">
        <v>1.4330938575765264</v>
      </c>
      <c r="N147" s="72"/>
      <c r="O147" s="73"/>
      <c r="P147" s="72"/>
      <c r="Q147" s="73"/>
      <c r="R147" s="72"/>
      <c r="S147" s="73"/>
      <c r="T147" s="72"/>
      <c r="U147" s="73"/>
      <c r="V147" s="72">
        <v>271.2491022785627</v>
      </c>
      <c r="W147" s="73">
        <v>0.79127632127476277</v>
      </c>
    </row>
    <row r="148" spans="1:23" ht="21.6" customHeight="1" x14ac:dyDescent="0.15">
      <c r="A148" s="53"/>
      <c r="B148" s="56"/>
      <c r="C148" s="34" t="s">
        <v>52</v>
      </c>
      <c r="D148" s="83">
        <v>1014.0896825396826</v>
      </c>
      <c r="E148" s="77">
        <v>27.129204990360694</v>
      </c>
      <c r="F148" s="83">
        <v>596.81991045991049</v>
      </c>
      <c r="G148" s="77">
        <v>6.0322689502060882</v>
      </c>
      <c r="H148" s="83">
        <v>344.48378378378379</v>
      </c>
      <c r="I148" s="77">
        <v>6.1558932055715463</v>
      </c>
      <c r="J148" s="83">
        <v>356.6147114379873</v>
      </c>
      <c r="K148" s="77">
        <v>2.8173350577048062</v>
      </c>
      <c r="L148" s="83">
        <v>27.52277195281782</v>
      </c>
      <c r="M148" s="77">
        <v>1.7216742706935833</v>
      </c>
      <c r="N148" s="83">
        <v>2.5652173913043477</v>
      </c>
      <c r="O148" s="77">
        <v>0.42776437288292946</v>
      </c>
      <c r="P148" s="83"/>
      <c r="Q148" s="77"/>
      <c r="R148" s="83"/>
      <c r="S148" s="77"/>
      <c r="T148" s="83"/>
      <c r="U148" s="77"/>
      <c r="V148" s="83">
        <v>2342.0960775654867</v>
      </c>
      <c r="W148" s="77">
        <v>6.8322628637674017</v>
      </c>
    </row>
    <row r="149" spans="1:23" ht="21.6" customHeight="1" thickBot="1" x14ac:dyDescent="0.2">
      <c r="A149" s="61"/>
      <c r="B149" s="38"/>
      <c r="C149" s="27" t="s">
        <v>4</v>
      </c>
      <c r="D149" s="91">
        <v>3737.9999999999995</v>
      </c>
      <c r="E149" s="78">
        <v>100</v>
      </c>
      <c r="F149" s="91">
        <v>9893.7881481481454</v>
      </c>
      <c r="G149" s="78">
        <v>100</v>
      </c>
      <c r="H149" s="91">
        <v>5596.0000000000009</v>
      </c>
      <c r="I149" s="78">
        <v>100</v>
      </c>
      <c r="J149" s="91">
        <v>12657.873633550353</v>
      </c>
      <c r="K149" s="78">
        <v>100</v>
      </c>
      <c r="L149" s="91">
        <v>1598.6050567933598</v>
      </c>
      <c r="M149" s="78">
        <v>100</v>
      </c>
      <c r="N149" s="91">
        <v>599.67999999999915</v>
      </c>
      <c r="O149" s="78">
        <v>100</v>
      </c>
      <c r="P149" s="91">
        <v>108.00000000000003</v>
      </c>
      <c r="Q149" s="78">
        <v>100</v>
      </c>
      <c r="R149" s="91">
        <v>40</v>
      </c>
      <c r="S149" s="78">
        <v>100</v>
      </c>
      <c r="T149" s="91">
        <v>48</v>
      </c>
      <c r="U149" s="78">
        <v>100</v>
      </c>
      <c r="V149" s="91">
        <v>34279.946838491858</v>
      </c>
      <c r="W149" s="78">
        <v>100</v>
      </c>
    </row>
    <row r="150" spans="1:23" ht="21.6" customHeight="1" thickTop="1" x14ac:dyDescent="0.15">
      <c r="A150" s="126" t="s">
        <v>33</v>
      </c>
      <c r="B150" s="127"/>
      <c r="C150" s="5" t="s">
        <v>50</v>
      </c>
      <c r="D150" s="75">
        <v>10268.992802282202</v>
      </c>
      <c r="E150" s="76">
        <v>56.080280013364323</v>
      </c>
      <c r="F150" s="75">
        <v>35924.659814564795</v>
      </c>
      <c r="G150" s="76">
        <v>92.290335424438766</v>
      </c>
      <c r="H150" s="75">
        <v>24526.387271501244</v>
      </c>
      <c r="I150" s="76">
        <v>92.15380071690376</v>
      </c>
      <c r="J150" s="75">
        <v>51232.082600137306</v>
      </c>
      <c r="K150" s="76">
        <v>95.236592526382893</v>
      </c>
      <c r="L150" s="75">
        <v>10140.863160884754</v>
      </c>
      <c r="M150" s="76">
        <v>97.772901990088712</v>
      </c>
      <c r="N150" s="75">
        <v>3690.4201768896346</v>
      </c>
      <c r="O150" s="76">
        <v>98.67737891296261</v>
      </c>
      <c r="P150" s="75">
        <v>574.15072463768126</v>
      </c>
      <c r="Q150" s="76">
        <v>99.325318724849865</v>
      </c>
      <c r="R150" s="75">
        <v>124.21736158578263</v>
      </c>
      <c r="S150" s="76">
        <v>98.993343428951192</v>
      </c>
      <c r="T150" s="75">
        <v>158.6363636363636</v>
      </c>
      <c r="U150" s="76">
        <v>97.923681257014607</v>
      </c>
      <c r="V150" s="75">
        <v>136640.41027611974</v>
      </c>
      <c r="W150" s="76">
        <v>89.527844168283281</v>
      </c>
    </row>
    <row r="151" spans="1:23" ht="21.6" customHeight="1" x14ac:dyDescent="0.15">
      <c r="A151" s="53"/>
      <c r="B151" s="58"/>
      <c r="C151" s="34" t="s">
        <v>51</v>
      </c>
      <c r="D151" s="72">
        <v>795.52147412239549</v>
      </c>
      <c r="E151" s="73">
        <v>4.344444278460629</v>
      </c>
      <c r="F151" s="72">
        <v>461.40116554011291</v>
      </c>
      <c r="G151" s="73">
        <v>1.185338109051761</v>
      </c>
      <c r="H151" s="72">
        <v>339.29244318060103</v>
      </c>
      <c r="I151" s="73">
        <v>1.2748346443158265</v>
      </c>
      <c r="J151" s="72">
        <v>768.33689802340325</v>
      </c>
      <c r="K151" s="73">
        <v>1.4282805688606488</v>
      </c>
      <c r="L151" s="72">
        <v>68.732368912086059</v>
      </c>
      <c r="M151" s="73">
        <v>0.66268157479029632</v>
      </c>
      <c r="N151" s="72">
        <v>22.324606383809972</v>
      </c>
      <c r="O151" s="73">
        <v>0.59693301511120622</v>
      </c>
      <c r="P151" s="72">
        <v>3.9</v>
      </c>
      <c r="Q151" s="73">
        <v>0.674681275150117</v>
      </c>
      <c r="R151" s="72"/>
      <c r="S151" s="73"/>
      <c r="T151" s="72"/>
      <c r="U151" s="73"/>
      <c r="V151" s="72">
        <v>2459.508956162409</v>
      </c>
      <c r="W151" s="73">
        <v>1.611489120333006</v>
      </c>
    </row>
    <row r="152" spans="1:23" ht="21.6" customHeight="1" x14ac:dyDescent="0.15">
      <c r="A152" s="53"/>
      <c r="B152" s="56"/>
      <c r="C152" s="34" t="s">
        <v>52</v>
      </c>
      <c r="D152" s="83">
        <v>7246.7224004362242</v>
      </c>
      <c r="E152" s="77">
        <v>39.575275708175035</v>
      </c>
      <c r="F152" s="83">
        <v>2539.6397981499658</v>
      </c>
      <c r="G152" s="77">
        <v>6.5243264665094705</v>
      </c>
      <c r="H152" s="83">
        <v>1748.9439695286812</v>
      </c>
      <c r="I152" s="77">
        <v>6.5713646387803886</v>
      </c>
      <c r="J152" s="83">
        <v>1794.1160276086896</v>
      </c>
      <c r="K152" s="77">
        <v>3.335126904756426</v>
      </c>
      <c r="L152" s="83">
        <v>162.25899684157565</v>
      </c>
      <c r="M152" s="77">
        <v>1.5644164351210283</v>
      </c>
      <c r="N152" s="83">
        <v>27.139897028747697</v>
      </c>
      <c r="O152" s="77">
        <v>0.72568807192618368</v>
      </c>
      <c r="P152" s="83"/>
      <c r="Q152" s="77"/>
      <c r="R152" s="83">
        <v>1.263157894736842</v>
      </c>
      <c r="S152" s="77">
        <v>1.0066565710488187</v>
      </c>
      <c r="T152" s="83">
        <v>3.3636363636363638</v>
      </c>
      <c r="U152" s="77">
        <v>2.0763187429854106</v>
      </c>
      <c r="V152" s="83">
        <v>13523.447883852259</v>
      </c>
      <c r="W152" s="77">
        <v>8.8606667113836988</v>
      </c>
    </row>
    <row r="153" spans="1:23" ht="21.6" customHeight="1" x14ac:dyDescent="0.15">
      <c r="A153" s="35"/>
      <c r="B153" s="37"/>
      <c r="C153" s="4"/>
      <c r="D153" s="84">
        <v>18311.236676840825</v>
      </c>
      <c r="E153" s="79">
        <v>100</v>
      </c>
      <c r="F153" s="84">
        <v>38925.700778254875</v>
      </c>
      <c r="G153" s="79">
        <v>100</v>
      </c>
      <c r="H153" s="84">
        <v>26614.623684210532</v>
      </c>
      <c r="I153" s="79">
        <v>100</v>
      </c>
      <c r="J153" s="84">
        <v>53794.535525769417</v>
      </c>
      <c r="K153" s="79">
        <v>100</v>
      </c>
      <c r="L153" s="84">
        <v>10371.854526638412</v>
      </c>
      <c r="M153" s="79">
        <v>100</v>
      </c>
      <c r="N153" s="84">
        <v>3739.8846803021925</v>
      </c>
      <c r="O153" s="79">
        <v>100</v>
      </c>
      <c r="P153" s="84">
        <v>578.05072463768136</v>
      </c>
      <c r="Q153" s="79">
        <v>100</v>
      </c>
      <c r="R153" s="84">
        <v>125.48051948051946</v>
      </c>
      <c r="S153" s="79">
        <v>100</v>
      </c>
      <c r="T153" s="84">
        <v>161.99999999999994</v>
      </c>
      <c r="U153" s="79">
        <v>100</v>
      </c>
      <c r="V153" s="84">
        <v>152623.36711613444</v>
      </c>
      <c r="W153" s="79">
        <v>100</v>
      </c>
    </row>
    <row r="154" spans="1:23" ht="21.6" customHeight="1" x14ac:dyDescent="0.15">
      <c r="A154" s="2"/>
      <c r="B154" s="33"/>
      <c r="C154" s="2"/>
      <c r="D154" s="30"/>
      <c r="E154" s="9"/>
      <c r="F154" s="30"/>
      <c r="G154" s="9"/>
      <c r="H154" s="30"/>
      <c r="I154" s="9"/>
      <c r="J154" s="30"/>
      <c r="K154" s="9"/>
      <c r="L154" s="30"/>
      <c r="M154" s="30"/>
      <c r="N154" s="9"/>
      <c r="O154" s="28" t="s">
        <v>16</v>
      </c>
      <c r="P154" s="29" t="s">
        <v>17</v>
      </c>
      <c r="Q154" s="9"/>
      <c r="R154" s="9"/>
      <c r="S154" s="9"/>
      <c r="T154" s="46"/>
      <c r="U154" s="30"/>
      <c r="V154" s="9"/>
      <c r="W154" s="30"/>
    </row>
    <row r="155" spans="1:23" ht="21.6" customHeight="1" x14ac:dyDescent="0.15">
      <c r="A155" s="2"/>
      <c r="B155" s="33"/>
      <c r="C155" s="2"/>
      <c r="D155" s="30"/>
      <c r="E155" s="9"/>
      <c r="F155" s="30"/>
      <c r="G155" s="9"/>
      <c r="H155" s="30"/>
      <c r="I155" s="9"/>
      <c r="J155" s="30"/>
      <c r="K155" s="9"/>
      <c r="L155" s="30"/>
      <c r="M155" s="30"/>
      <c r="N155" s="9"/>
      <c r="O155" s="9"/>
      <c r="P155" s="30" t="s">
        <v>95</v>
      </c>
      <c r="Q155" s="9"/>
      <c r="R155" s="9"/>
      <c r="S155" s="9"/>
      <c r="T155" s="46"/>
      <c r="U155" s="30"/>
      <c r="V155" s="9"/>
      <c r="W155" s="30"/>
    </row>
  </sheetData>
  <mergeCells count="48"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  <mergeCell ref="B78:B79"/>
    <mergeCell ref="B82:B83"/>
    <mergeCell ref="B86:B87"/>
    <mergeCell ref="B90:B91"/>
    <mergeCell ref="B94:B95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58:B59"/>
    <mergeCell ref="B62:B63"/>
    <mergeCell ref="B66:B67"/>
    <mergeCell ref="B70:B71"/>
    <mergeCell ref="B18:B19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3"/>
  <pageMargins left="0.59055118110236227" right="0.59055118110236227" top="0.98425196850393704" bottom="0.98425196850393704" header="0.51181102362204722" footer="0.51181102362204722"/>
  <pageSetup paperSize="9" scale="48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W155"/>
  <sheetViews>
    <sheetView view="pageBreakPreview" zoomScale="60" zoomScaleNormal="85" workbookViewId="0"/>
  </sheetViews>
  <sheetFormatPr defaultRowHeight="13.5" x14ac:dyDescent="0.15"/>
  <cols>
    <col min="1" max="1" width="4.875" style="32" customWidth="1"/>
    <col min="2" max="2" width="12.5" style="31" customWidth="1"/>
    <col min="3" max="3" width="20.375" style="32" customWidth="1"/>
    <col min="4" max="4" width="6.625" style="43" customWidth="1"/>
    <col min="5" max="5" width="6.375" style="42" customWidth="1"/>
    <col min="6" max="6" width="6.625" style="43" customWidth="1"/>
    <col min="7" max="7" width="6.375" style="42" customWidth="1"/>
    <col min="8" max="8" width="6.625" style="43" customWidth="1"/>
    <col min="9" max="9" width="6.375" style="42" customWidth="1"/>
    <col min="10" max="10" width="6.625" style="43" customWidth="1"/>
    <col min="11" max="11" width="6.375" style="42" customWidth="1"/>
    <col min="12" max="12" width="6.625" style="43" customWidth="1"/>
    <col min="13" max="13" width="6.375" style="42" customWidth="1"/>
    <col min="14" max="14" width="6.625" style="43" customWidth="1"/>
    <col min="15" max="15" width="6.375" style="42" customWidth="1"/>
    <col min="16" max="16" width="6.625" style="43" customWidth="1"/>
    <col min="17" max="17" width="6.375" style="42" customWidth="1"/>
    <col min="18" max="18" width="6.625" style="42" customWidth="1"/>
    <col min="19" max="19" width="6.375" style="42" customWidth="1"/>
    <col min="20" max="20" width="6.625" style="62" customWidth="1"/>
    <col min="21" max="21" width="6.375" style="43" customWidth="1"/>
    <col min="22" max="22" width="7.375" style="42" customWidth="1"/>
    <col min="23" max="23" width="6.375" style="43" customWidth="1"/>
    <col min="24" max="256" width="9" style="32"/>
    <col min="257" max="257" width="4.875" style="32" customWidth="1"/>
    <col min="258" max="258" width="12.5" style="32" customWidth="1"/>
    <col min="259" max="259" width="20.375" style="32" customWidth="1"/>
    <col min="260" max="260" width="6.625" style="32" customWidth="1"/>
    <col min="261" max="261" width="6.375" style="32" customWidth="1"/>
    <col min="262" max="262" width="6.625" style="32" customWidth="1"/>
    <col min="263" max="263" width="6.375" style="32" customWidth="1"/>
    <col min="264" max="264" width="6.625" style="32" customWidth="1"/>
    <col min="265" max="265" width="6.375" style="32" customWidth="1"/>
    <col min="266" max="266" width="6.625" style="32" customWidth="1"/>
    <col min="267" max="267" width="6.375" style="32" customWidth="1"/>
    <col min="268" max="268" width="6.625" style="32" customWidth="1"/>
    <col min="269" max="269" width="6.375" style="32" customWidth="1"/>
    <col min="270" max="270" width="6.625" style="32" customWidth="1"/>
    <col min="271" max="271" width="6.375" style="32" customWidth="1"/>
    <col min="272" max="272" width="6.625" style="32" customWidth="1"/>
    <col min="273" max="273" width="6.375" style="32" customWidth="1"/>
    <col min="274" max="274" width="6.625" style="32" customWidth="1"/>
    <col min="275" max="275" width="6.375" style="32" customWidth="1"/>
    <col min="276" max="276" width="6.625" style="32" customWidth="1"/>
    <col min="277" max="277" width="6.375" style="32" customWidth="1"/>
    <col min="278" max="278" width="7.375" style="32" customWidth="1"/>
    <col min="279" max="279" width="6.375" style="32" customWidth="1"/>
    <col min="280" max="512" width="9" style="32"/>
    <col min="513" max="513" width="4.875" style="32" customWidth="1"/>
    <col min="514" max="514" width="12.5" style="32" customWidth="1"/>
    <col min="515" max="515" width="20.375" style="32" customWidth="1"/>
    <col min="516" max="516" width="6.625" style="32" customWidth="1"/>
    <col min="517" max="517" width="6.375" style="32" customWidth="1"/>
    <col min="518" max="518" width="6.625" style="32" customWidth="1"/>
    <col min="519" max="519" width="6.375" style="32" customWidth="1"/>
    <col min="520" max="520" width="6.625" style="32" customWidth="1"/>
    <col min="521" max="521" width="6.375" style="32" customWidth="1"/>
    <col min="522" max="522" width="6.625" style="32" customWidth="1"/>
    <col min="523" max="523" width="6.375" style="32" customWidth="1"/>
    <col min="524" max="524" width="6.625" style="32" customWidth="1"/>
    <col min="525" max="525" width="6.375" style="32" customWidth="1"/>
    <col min="526" max="526" width="6.625" style="32" customWidth="1"/>
    <col min="527" max="527" width="6.375" style="32" customWidth="1"/>
    <col min="528" max="528" width="6.625" style="32" customWidth="1"/>
    <col min="529" max="529" width="6.375" style="32" customWidth="1"/>
    <col min="530" max="530" width="6.625" style="32" customWidth="1"/>
    <col min="531" max="531" width="6.375" style="32" customWidth="1"/>
    <col min="532" max="532" width="6.625" style="32" customWidth="1"/>
    <col min="533" max="533" width="6.375" style="32" customWidth="1"/>
    <col min="534" max="534" width="7.375" style="32" customWidth="1"/>
    <col min="535" max="535" width="6.375" style="32" customWidth="1"/>
    <col min="536" max="768" width="9" style="32"/>
    <col min="769" max="769" width="4.875" style="32" customWidth="1"/>
    <col min="770" max="770" width="12.5" style="32" customWidth="1"/>
    <col min="771" max="771" width="20.375" style="32" customWidth="1"/>
    <col min="772" max="772" width="6.625" style="32" customWidth="1"/>
    <col min="773" max="773" width="6.375" style="32" customWidth="1"/>
    <col min="774" max="774" width="6.625" style="32" customWidth="1"/>
    <col min="775" max="775" width="6.375" style="32" customWidth="1"/>
    <col min="776" max="776" width="6.625" style="32" customWidth="1"/>
    <col min="777" max="777" width="6.375" style="32" customWidth="1"/>
    <col min="778" max="778" width="6.625" style="32" customWidth="1"/>
    <col min="779" max="779" width="6.375" style="32" customWidth="1"/>
    <col min="780" max="780" width="6.625" style="32" customWidth="1"/>
    <col min="781" max="781" width="6.375" style="32" customWidth="1"/>
    <col min="782" max="782" width="6.625" style="32" customWidth="1"/>
    <col min="783" max="783" width="6.375" style="32" customWidth="1"/>
    <col min="784" max="784" width="6.625" style="32" customWidth="1"/>
    <col min="785" max="785" width="6.375" style="32" customWidth="1"/>
    <col min="786" max="786" width="6.625" style="32" customWidth="1"/>
    <col min="787" max="787" width="6.375" style="32" customWidth="1"/>
    <col min="788" max="788" width="6.625" style="32" customWidth="1"/>
    <col min="789" max="789" width="6.375" style="32" customWidth="1"/>
    <col min="790" max="790" width="7.375" style="32" customWidth="1"/>
    <col min="791" max="791" width="6.375" style="32" customWidth="1"/>
    <col min="792" max="1024" width="9" style="32"/>
    <col min="1025" max="1025" width="4.875" style="32" customWidth="1"/>
    <col min="1026" max="1026" width="12.5" style="32" customWidth="1"/>
    <col min="1027" max="1027" width="20.375" style="32" customWidth="1"/>
    <col min="1028" max="1028" width="6.625" style="32" customWidth="1"/>
    <col min="1029" max="1029" width="6.375" style="32" customWidth="1"/>
    <col min="1030" max="1030" width="6.625" style="32" customWidth="1"/>
    <col min="1031" max="1031" width="6.375" style="32" customWidth="1"/>
    <col min="1032" max="1032" width="6.625" style="32" customWidth="1"/>
    <col min="1033" max="1033" width="6.375" style="32" customWidth="1"/>
    <col min="1034" max="1034" width="6.625" style="32" customWidth="1"/>
    <col min="1035" max="1035" width="6.375" style="32" customWidth="1"/>
    <col min="1036" max="1036" width="6.625" style="32" customWidth="1"/>
    <col min="1037" max="1037" width="6.375" style="32" customWidth="1"/>
    <col min="1038" max="1038" width="6.625" style="32" customWidth="1"/>
    <col min="1039" max="1039" width="6.375" style="32" customWidth="1"/>
    <col min="1040" max="1040" width="6.625" style="32" customWidth="1"/>
    <col min="1041" max="1041" width="6.375" style="32" customWidth="1"/>
    <col min="1042" max="1042" width="6.625" style="32" customWidth="1"/>
    <col min="1043" max="1043" width="6.375" style="32" customWidth="1"/>
    <col min="1044" max="1044" width="6.625" style="32" customWidth="1"/>
    <col min="1045" max="1045" width="6.375" style="32" customWidth="1"/>
    <col min="1046" max="1046" width="7.375" style="32" customWidth="1"/>
    <col min="1047" max="1047" width="6.375" style="32" customWidth="1"/>
    <col min="1048" max="1280" width="9" style="32"/>
    <col min="1281" max="1281" width="4.875" style="32" customWidth="1"/>
    <col min="1282" max="1282" width="12.5" style="32" customWidth="1"/>
    <col min="1283" max="1283" width="20.375" style="32" customWidth="1"/>
    <col min="1284" max="1284" width="6.625" style="32" customWidth="1"/>
    <col min="1285" max="1285" width="6.375" style="32" customWidth="1"/>
    <col min="1286" max="1286" width="6.625" style="32" customWidth="1"/>
    <col min="1287" max="1287" width="6.375" style="32" customWidth="1"/>
    <col min="1288" max="1288" width="6.625" style="32" customWidth="1"/>
    <col min="1289" max="1289" width="6.375" style="32" customWidth="1"/>
    <col min="1290" max="1290" width="6.625" style="32" customWidth="1"/>
    <col min="1291" max="1291" width="6.375" style="32" customWidth="1"/>
    <col min="1292" max="1292" width="6.625" style="32" customWidth="1"/>
    <col min="1293" max="1293" width="6.375" style="32" customWidth="1"/>
    <col min="1294" max="1294" width="6.625" style="32" customWidth="1"/>
    <col min="1295" max="1295" width="6.375" style="32" customWidth="1"/>
    <col min="1296" max="1296" width="6.625" style="32" customWidth="1"/>
    <col min="1297" max="1297" width="6.375" style="32" customWidth="1"/>
    <col min="1298" max="1298" width="6.625" style="32" customWidth="1"/>
    <col min="1299" max="1299" width="6.375" style="32" customWidth="1"/>
    <col min="1300" max="1300" width="6.625" style="32" customWidth="1"/>
    <col min="1301" max="1301" width="6.375" style="32" customWidth="1"/>
    <col min="1302" max="1302" width="7.375" style="32" customWidth="1"/>
    <col min="1303" max="1303" width="6.375" style="32" customWidth="1"/>
    <col min="1304" max="1536" width="9" style="32"/>
    <col min="1537" max="1537" width="4.875" style="32" customWidth="1"/>
    <col min="1538" max="1538" width="12.5" style="32" customWidth="1"/>
    <col min="1539" max="1539" width="20.375" style="32" customWidth="1"/>
    <col min="1540" max="1540" width="6.625" style="32" customWidth="1"/>
    <col min="1541" max="1541" width="6.375" style="32" customWidth="1"/>
    <col min="1542" max="1542" width="6.625" style="32" customWidth="1"/>
    <col min="1543" max="1543" width="6.375" style="32" customWidth="1"/>
    <col min="1544" max="1544" width="6.625" style="32" customWidth="1"/>
    <col min="1545" max="1545" width="6.375" style="32" customWidth="1"/>
    <col min="1546" max="1546" width="6.625" style="32" customWidth="1"/>
    <col min="1547" max="1547" width="6.375" style="32" customWidth="1"/>
    <col min="1548" max="1548" width="6.625" style="32" customWidth="1"/>
    <col min="1549" max="1549" width="6.375" style="32" customWidth="1"/>
    <col min="1550" max="1550" width="6.625" style="32" customWidth="1"/>
    <col min="1551" max="1551" width="6.375" style="32" customWidth="1"/>
    <col min="1552" max="1552" width="6.625" style="32" customWidth="1"/>
    <col min="1553" max="1553" width="6.375" style="32" customWidth="1"/>
    <col min="1554" max="1554" width="6.625" style="32" customWidth="1"/>
    <col min="1555" max="1555" width="6.375" style="32" customWidth="1"/>
    <col min="1556" max="1556" width="6.625" style="32" customWidth="1"/>
    <col min="1557" max="1557" width="6.375" style="32" customWidth="1"/>
    <col min="1558" max="1558" width="7.375" style="32" customWidth="1"/>
    <col min="1559" max="1559" width="6.375" style="32" customWidth="1"/>
    <col min="1560" max="1792" width="9" style="32"/>
    <col min="1793" max="1793" width="4.875" style="32" customWidth="1"/>
    <col min="1794" max="1794" width="12.5" style="32" customWidth="1"/>
    <col min="1795" max="1795" width="20.375" style="32" customWidth="1"/>
    <col min="1796" max="1796" width="6.625" style="32" customWidth="1"/>
    <col min="1797" max="1797" width="6.375" style="32" customWidth="1"/>
    <col min="1798" max="1798" width="6.625" style="32" customWidth="1"/>
    <col min="1799" max="1799" width="6.375" style="32" customWidth="1"/>
    <col min="1800" max="1800" width="6.625" style="32" customWidth="1"/>
    <col min="1801" max="1801" width="6.375" style="32" customWidth="1"/>
    <col min="1802" max="1802" width="6.625" style="32" customWidth="1"/>
    <col min="1803" max="1803" width="6.375" style="32" customWidth="1"/>
    <col min="1804" max="1804" width="6.625" style="32" customWidth="1"/>
    <col min="1805" max="1805" width="6.375" style="32" customWidth="1"/>
    <col min="1806" max="1806" width="6.625" style="32" customWidth="1"/>
    <col min="1807" max="1807" width="6.375" style="32" customWidth="1"/>
    <col min="1808" max="1808" width="6.625" style="32" customWidth="1"/>
    <col min="1809" max="1809" width="6.375" style="32" customWidth="1"/>
    <col min="1810" max="1810" width="6.625" style="32" customWidth="1"/>
    <col min="1811" max="1811" width="6.375" style="32" customWidth="1"/>
    <col min="1812" max="1812" width="6.625" style="32" customWidth="1"/>
    <col min="1813" max="1813" width="6.375" style="32" customWidth="1"/>
    <col min="1814" max="1814" width="7.375" style="32" customWidth="1"/>
    <col min="1815" max="1815" width="6.375" style="32" customWidth="1"/>
    <col min="1816" max="2048" width="9" style="32"/>
    <col min="2049" max="2049" width="4.875" style="32" customWidth="1"/>
    <col min="2050" max="2050" width="12.5" style="32" customWidth="1"/>
    <col min="2051" max="2051" width="20.375" style="32" customWidth="1"/>
    <col min="2052" max="2052" width="6.625" style="32" customWidth="1"/>
    <col min="2053" max="2053" width="6.375" style="32" customWidth="1"/>
    <col min="2054" max="2054" width="6.625" style="32" customWidth="1"/>
    <col min="2055" max="2055" width="6.375" style="32" customWidth="1"/>
    <col min="2056" max="2056" width="6.625" style="32" customWidth="1"/>
    <col min="2057" max="2057" width="6.375" style="32" customWidth="1"/>
    <col min="2058" max="2058" width="6.625" style="32" customWidth="1"/>
    <col min="2059" max="2059" width="6.375" style="32" customWidth="1"/>
    <col min="2060" max="2060" width="6.625" style="32" customWidth="1"/>
    <col min="2061" max="2061" width="6.375" style="32" customWidth="1"/>
    <col min="2062" max="2062" width="6.625" style="32" customWidth="1"/>
    <col min="2063" max="2063" width="6.375" style="32" customWidth="1"/>
    <col min="2064" max="2064" width="6.625" style="32" customWidth="1"/>
    <col min="2065" max="2065" width="6.375" style="32" customWidth="1"/>
    <col min="2066" max="2066" width="6.625" style="32" customWidth="1"/>
    <col min="2067" max="2067" width="6.375" style="32" customWidth="1"/>
    <col min="2068" max="2068" width="6.625" style="32" customWidth="1"/>
    <col min="2069" max="2069" width="6.375" style="32" customWidth="1"/>
    <col min="2070" max="2070" width="7.375" style="32" customWidth="1"/>
    <col min="2071" max="2071" width="6.375" style="32" customWidth="1"/>
    <col min="2072" max="2304" width="9" style="32"/>
    <col min="2305" max="2305" width="4.875" style="32" customWidth="1"/>
    <col min="2306" max="2306" width="12.5" style="32" customWidth="1"/>
    <col min="2307" max="2307" width="20.375" style="32" customWidth="1"/>
    <col min="2308" max="2308" width="6.625" style="32" customWidth="1"/>
    <col min="2309" max="2309" width="6.375" style="32" customWidth="1"/>
    <col min="2310" max="2310" width="6.625" style="32" customWidth="1"/>
    <col min="2311" max="2311" width="6.375" style="32" customWidth="1"/>
    <col min="2312" max="2312" width="6.625" style="32" customWidth="1"/>
    <col min="2313" max="2313" width="6.375" style="32" customWidth="1"/>
    <col min="2314" max="2314" width="6.625" style="32" customWidth="1"/>
    <col min="2315" max="2315" width="6.375" style="32" customWidth="1"/>
    <col min="2316" max="2316" width="6.625" style="32" customWidth="1"/>
    <col min="2317" max="2317" width="6.375" style="32" customWidth="1"/>
    <col min="2318" max="2318" width="6.625" style="32" customWidth="1"/>
    <col min="2319" max="2319" width="6.375" style="32" customWidth="1"/>
    <col min="2320" max="2320" width="6.625" style="32" customWidth="1"/>
    <col min="2321" max="2321" width="6.375" style="32" customWidth="1"/>
    <col min="2322" max="2322" width="6.625" style="32" customWidth="1"/>
    <col min="2323" max="2323" width="6.375" style="32" customWidth="1"/>
    <col min="2324" max="2324" width="6.625" style="32" customWidth="1"/>
    <col min="2325" max="2325" width="6.375" style="32" customWidth="1"/>
    <col min="2326" max="2326" width="7.375" style="32" customWidth="1"/>
    <col min="2327" max="2327" width="6.375" style="32" customWidth="1"/>
    <col min="2328" max="2560" width="9" style="32"/>
    <col min="2561" max="2561" width="4.875" style="32" customWidth="1"/>
    <col min="2562" max="2562" width="12.5" style="32" customWidth="1"/>
    <col min="2563" max="2563" width="20.375" style="32" customWidth="1"/>
    <col min="2564" max="2564" width="6.625" style="32" customWidth="1"/>
    <col min="2565" max="2565" width="6.375" style="32" customWidth="1"/>
    <col min="2566" max="2566" width="6.625" style="32" customWidth="1"/>
    <col min="2567" max="2567" width="6.375" style="32" customWidth="1"/>
    <col min="2568" max="2568" width="6.625" style="32" customWidth="1"/>
    <col min="2569" max="2569" width="6.375" style="32" customWidth="1"/>
    <col min="2570" max="2570" width="6.625" style="32" customWidth="1"/>
    <col min="2571" max="2571" width="6.375" style="32" customWidth="1"/>
    <col min="2572" max="2572" width="6.625" style="32" customWidth="1"/>
    <col min="2573" max="2573" width="6.375" style="32" customWidth="1"/>
    <col min="2574" max="2574" width="6.625" style="32" customWidth="1"/>
    <col min="2575" max="2575" width="6.375" style="32" customWidth="1"/>
    <col min="2576" max="2576" width="6.625" style="32" customWidth="1"/>
    <col min="2577" max="2577" width="6.375" style="32" customWidth="1"/>
    <col min="2578" max="2578" width="6.625" style="32" customWidth="1"/>
    <col min="2579" max="2579" width="6.375" style="32" customWidth="1"/>
    <col min="2580" max="2580" width="6.625" style="32" customWidth="1"/>
    <col min="2581" max="2581" width="6.375" style="32" customWidth="1"/>
    <col min="2582" max="2582" width="7.375" style="32" customWidth="1"/>
    <col min="2583" max="2583" width="6.375" style="32" customWidth="1"/>
    <col min="2584" max="2816" width="9" style="32"/>
    <col min="2817" max="2817" width="4.875" style="32" customWidth="1"/>
    <col min="2818" max="2818" width="12.5" style="32" customWidth="1"/>
    <col min="2819" max="2819" width="20.375" style="32" customWidth="1"/>
    <col min="2820" max="2820" width="6.625" style="32" customWidth="1"/>
    <col min="2821" max="2821" width="6.375" style="32" customWidth="1"/>
    <col min="2822" max="2822" width="6.625" style="32" customWidth="1"/>
    <col min="2823" max="2823" width="6.375" style="32" customWidth="1"/>
    <col min="2824" max="2824" width="6.625" style="32" customWidth="1"/>
    <col min="2825" max="2825" width="6.375" style="32" customWidth="1"/>
    <col min="2826" max="2826" width="6.625" style="32" customWidth="1"/>
    <col min="2827" max="2827" width="6.375" style="32" customWidth="1"/>
    <col min="2828" max="2828" width="6.625" style="32" customWidth="1"/>
    <col min="2829" max="2829" width="6.375" style="32" customWidth="1"/>
    <col min="2830" max="2830" width="6.625" style="32" customWidth="1"/>
    <col min="2831" max="2831" width="6.375" style="32" customWidth="1"/>
    <col min="2832" max="2832" width="6.625" style="32" customWidth="1"/>
    <col min="2833" max="2833" width="6.375" style="32" customWidth="1"/>
    <col min="2834" max="2834" width="6.625" style="32" customWidth="1"/>
    <col min="2835" max="2835" width="6.375" style="32" customWidth="1"/>
    <col min="2836" max="2836" width="6.625" style="32" customWidth="1"/>
    <col min="2837" max="2837" width="6.375" style="32" customWidth="1"/>
    <col min="2838" max="2838" width="7.375" style="32" customWidth="1"/>
    <col min="2839" max="2839" width="6.375" style="32" customWidth="1"/>
    <col min="2840" max="3072" width="9" style="32"/>
    <col min="3073" max="3073" width="4.875" style="32" customWidth="1"/>
    <col min="3074" max="3074" width="12.5" style="32" customWidth="1"/>
    <col min="3075" max="3075" width="20.375" style="32" customWidth="1"/>
    <col min="3076" max="3076" width="6.625" style="32" customWidth="1"/>
    <col min="3077" max="3077" width="6.375" style="32" customWidth="1"/>
    <col min="3078" max="3078" width="6.625" style="32" customWidth="1"/>
    <col min="3079" max="3079" width="6.375" style="32" customWidth="1"/>
    <col min="3080" max="3080" width="6.625" style="32" customWidth="1"/>
    <col min="3081" max="3081" width="6.375" style="32" customWidth="1"/>
    <col min="3082" max="3082" width="6.625" style="32" customWidth="1"/>
    <col min="3083" max="3083" width="6.375" style="32" customWidth="1"/>
    <col min="3084" max="3084" width="6.625" style="32" customWidth="1"/>
    <col min="3085" max="3085" width="6.375" style="32" customWidth="1"/>
    <col min="3086" max="3086" width="6.625" style="32" customWidth="1"/>
    <col min="3087" max="3087" width="6.375" style="32" customWidth="1"/>
    <col min="3088" max="3088" width="6.625" style="32" customWidth="1"/>
    <col min="3089" max="3089" width="6.375" style="32" customWidth="1"/>
    <col min="3090" max="3090" width="6.625" style="32" customWidth="1"/>
    <col min="3091" max="3091" width="6.375" style="32" customWidth="1"/>
    <col min="3092" max="3092" width="6.625" style="32" customWidth="1"/>
    <col min="3093" max="3093" width="6.375" style="32" customWidth="1"/>
    <col min="3094" max="3094" width="7.375" style="32" customWidth="1"/>
    <col min="3095" max="3095" width="6.375" style="32" customWidth="1"/>
    <col min="3096" max="3328" width="9" style="32"/>
    <col min="3329" max="3329" width="4.875" style="32" customWidth="1"/>
    <col min="3330" max="3330" width="12.5" style="32" customWidth="1"/>
    <col min="3331" max="3331" width="20.375" style="32" customWidth="1"/>
    <col min="3332" max="3332" width="6.625" style="32" customWidth="1"/>
    <col min="3333" max="3333" width="6.375" style="32" customWidth="1"/>
    <col min="3334" max="3334" width="6.625" style="32" customWidth="1"/>
    <col min="3335" max="3335" width="6.375" style="32" customWidth="1"/>
    <col min="3336" max="3336" width="6.625" style="32" customWidth="1"/>
    <col min="3337" max="3337" width="6.375" style="32" customWidth="1"/>
    <col min="3338" max="3338" width="6.625" style="32" customWidth="1"/>
    <col min="3339" max="3339" width="6.375" style="32" customWidth="1"/>
    <col min="3340" max="3340" width="6.625" style="32" customWidth="1"/>
    <col min="3341" max="3341" width="6.375" style="32" customWidth="1"/>
    <col min="3342" max="3342" width="6.625" style="32" customWidth="1"/>
    <col min="3343" max="3343" width="6.375" style="32" customWidth="1"/>
    <col min="3344" max="3344" width="6.625" style="32" customWidth="1"/>
    <col min="3345" max="3345" width="6.375" style="32" customWidth="1"/>
    <col min="3346" max="3346" width="6.625" style="32" customWidth="1"/>
    <col min="3347" max="3347" width="6.375" style="32" customWidth="1"/>
    <col min="3348" max="3348" width="6.625" style="32" customWidth="1"/>
    <col min="3349" max="3349" width="6.375" style="32" customWidth="1"/>
    <col min="3350" max="3350" width="7.375" style="32" customWidth="1"/>
    <col min="3351" max="3351" width="6.375" style="32" customWidth="1"/>
    <col min="3352" max="3584" width="9" style="32"/>
    <col min="3585" max="3585" width="4.875" style="32" customWidth="1"/>
    <col min="3586" max="3586" width="12.5" style="32" customWidth="1"/>
    <col min="3587" max="3587" width="20.375" style="32" customWidth="1"/>
    <col min="3588" max="3588" width="6.625" style="32" customWidth="1"/>
    <col min="3589" max="3589" width="6.375" style="32" customWidth="1"/>
    <col min="3590" max="3590" width="6.625" style="32" customWidth="1"/>
    <col min="3591" max="3591" width="6.375" style="32" customWidth="1"/>
    <col min="3592" max="3592" width="6.625" style="32" customWidth="1"/>
    <col min="3593" max="3593" width="6.375" style="32" customWidth="1"/>
    <col min="3594" max="3594" width="6.625" style="32" customWidth="1"/>
    <col min="3595" max="3595" width="6.375" style="32" customWidth="1"/>
    <col min="3596" max="3596" width="6.625" style="32" customWidth="1"/>
    <col min="3597" max="3597" width="6.375" style="32" customWidth="1"/>
    <col min="3598" max="3598" width="6.625" style="32" customWidth="1"/>
    <col min="3599" max="3599" width="6.375" style="32" customWidth="1"/>
    <col min="3600" max="3600" width="6.625" style="32" customWidth="1"/>
    <col min="3601" max="3601" width="6.375" style="32" customWidth="1"/>
    <col min="3602" max="3602" width="6.625" style="32" customWidth="1"/>
    <col min="3603" max="3603" width="6.375" style="32" customWidth="1"/>
    <col min="3604" max="3604" width="6.625" style="32" customWidth="1"/>
    <col min="3605" max="3605" width="6.375" style="32" customWidth="1"/>
    <col min="3606" max="3606" width="7.375" style="32" customWidth="1"/>
    <col min="3607" max="3607" width="6.375" style="32" customWidth="1"/>
    <col min="3608" max="3840" width="9" style="32"/>
    <col min="3841" max="3841" width="4.875" style="32" customWidth="1"/>
    <col min="3842" max="3842" width="12.5" style="32" customWidth="1"/>
    <col min="3843" max="3843" width="20.375" style="32" customWidth="1"/>
    <col min="3844" max="3844" width="6.625" style="32" customWidth="1"/>
    <col min="3845" max="3845" width="6.375" style="32" customWidth="1"/>
    <col min="3846" max="3846" width="6.625" style="32" customWidth="1"/>
    <col min="3847" max="3847" width="6.375" style="32" customWidth="1"/>
    <col min="3848" max="3848" width="6.625" style="32" customWidth="1"/>
    <col min="3849" max="3849" width="6.375" style="32" customWidth="1"/>
    <col min="3850" max="3850" width="6.625" style="32" customWidth="1"/>
    <col min="3851" max="3851" width="6.375" style="32" customWidth="1"/>
    <col min="3852" max="3852" width="6.625" style="32" customWidth="1"/>
    <col min="3853" max="3853" width="6.375" style="32" customWidth="1"/>
    <col min="3854" max="3854" width="6.625" style="32" customWidth="1"/>
    <col min="3855" max="3855" width="6.375" style="32" customWidth="1"/>
    <col min="3856" max="3856" width="6.625" style="32" customWidth="1"/>
    <col min="3857" max="3857" width="6.375" style="32" customWidth="1"/>
    <col min="3858" max="3858" width="6.625" style="32" customWidth="1"/>
    <col min="3859" max="3859" width="6.375" style="32" customWidth="1"/>
    <col min="3860" max="3860" width="6.625" style="32" customWidth="1"/>
    <col min="3861" max="3861" width="6.375" style="32" customWidth="1"/>
    <col min="3862" max="3862" width="7.375" style="32" customWidth="1"/>
    <col min="3863" max="3863" width="6.375" style="32" customWidth="1"/>
    <col min="3864" max="4096" width="9" style="32"/>
    <col min="4097" max="4097" width="4.875" style="32" customWidth="1"/>
    <col min="4098" max="4098" width="12.5" style="32" customWidth="1"/>
    <col min="4099" max="4099" width="20.375" style="32" customWidth="1"/>
    <col min="4100" max="4100" width="6.625" style="32" customWidth="1"/>
    <col min="4101" max="4101" width="6.375" style="32" customWidth="1"/>
    <col min="4102" max="4102" width="6.625" style="32" customWidth="1"/>
    <col min="4103" max="4103" width="6.375" style="32" customWidth="1"/>
    <col min="4104" max="4104" width="6.625" style="32" customWidth="1"/>
    <col min="4105" max="4105" width="6.375" style="32" customWidth="1"/>
    <col min="4106" max="4106" width="6.625" style="32" customWidth="1"/>
    <col min="4107" max="4107" width="6.375" style="32" customWidth="1"/>
    <col min="4108" max="4108" width="6.625" style="32" customWidth="1"/>
    <col min="4109" max="4109" width="6.375" style="32" customWidth="1"/>
    <col min="4110" max="4110" width="6.625" style="32" customWidth="1"/>
    <col min="4111" max="4111" width="6.375" style="32" customWidth="1"/>
    <col min="4112" max="4112" width="6.625" style="32" customWidth="1"/>
    <col min="4113" max="4113" width="6.375" style="32" customWidth="1"/>
    <col min="4114" max="4114" width="6.625" style="32" customWidth="1"/>
    <col min="4115" max="4115" width="6.375" style="32" customWidth="1"/>
    <col min="4116" max="4116" width="6.625" style="32" customWidth="1"/>
    <col min="4117" max="4117" width="6.375" style="32" customWidth="1"/>
    <col min="4118" max="4118" width="7.375" style="32" customWidth="1"/>
    <col min="4119" max="4119" width="6.375" style="32" customWidth="1"/>
    <col min="4120" max="4352" width="9" style="32"/>
    <col min="4353" max="4353" width="4.875" style="32" customWidth="1"/>
    <col min="4354" max="4354" width="12.5" style="32" customWidth="1"/>
    <col min="4355" max="4355" width="20.375" style="32" customWidth="1"/>
    <col min="4356" max="4356" width="6.625" style="32" customWidth="1"/>
    <col min="4357" max="4357" width="6.375" style="32" customWidth="1"/>
    <col min="4358" max="4358" width="6.625" style="32" customWidth="1"/>
    <col min="4359" max="4359" width="6.375" style="32" customWidth="1"/>
    <col min="4360" max="4360" width="6.625" style="32" customWidth="1"/>
    <col min="4361" max="4361" width="6.375" style="32" customWidth="1"/>
    <col min="4362" max="4362" width="6.625" style="32" customWidth="1"/>
    <col min="4363" max="4363" width="6.375" style="32" customWidth="1"/>
    <col min="4364" max="4364" width="6.625" style="32" customWidth="1"/>
    <col min="4365" max="4365" width="6.375" style="32" customWidth="1"/>
    <col min="4366" max="4366" width="6.625" style="32" customWidth="1"/>
    <col min="4367" max="4367" width="6.375" style="32" customWidth="1"/>
    <col min="4368" max="4368" width="6.625" style="32" customWidth="1"/>
    <col min="4369" max="4369" width="6.375" style="32" customWidth="1"/>
    <col min="4370" max="4370" width="6.625" style="32" customWidth="1"/>
    <col min="4371" max="4371" width="6.375" style="32" customWidth="1"/>
    <col min="4372" max="4372" width="6.625" style="32" customWidth="1"/>
    <col min="4373" max="4373" width="6.375" style="32" customWidth="1"/>
    <col min="4374" max="4374" width="7.375" style="32" customWidth="1"/>
    <col min="4375" max="4375" width="6.375" style="32" customWidth="1"/>
    <col min="4376" max="4608" width="9" style="32"/>
    <col min="4609" max="4609" width="4.875" style="32" customWidth="1"/>
    <col min="4610" max="4610" width="12.5" style="32" customWidth="1"/>
    <col min="4611" max="4611" width="20.375" style="32" customWidth="1"/>
    <col min="4612" max="4612" width="6.625" style="32" customWidth="1"/>
    <col min="4613" max="4613" width="6.375" style="32" customWidth="1"/>
    <col min="4614" max="4614" width="6.625" style="32" customWidth="1"/>
    <col min="4615" max="4615" width="6.375" style="32" customWidth="1"/>
    <col min="4616" max="4616" width="6.625" style="32" customWidth="1"/>
    <col min="4617" max="4617" width="6.375" style="32" customWidth="1"/>
    <col min="4618" max="4618" width="6.625" style="32" customWidth="1"/>
    <col min="4619" max="4619" width="6.375" style="32" customWidth="1"/>
    <col min="4620" max="4620" width="6.625" style="32" customWidth="1"/>
    <col min="4621" max="4621" width="6.375" style="32" customWidth="1"/>
    <col min="4622" max="4622" width="6.625" style="32" customWidth="1"/>
    <col min="4623" max="4623" width="6.375" style="32" customWidth="1"/>
    <col min="4624" max="4624" width="6.625" style="32" customWidth="1"/>
    <col min="4625" max="4625" width="6.375" style="32" customWidth="1"/>
    <col min="4626" max="4626" width="6.625" style="32" customWidth="1"/>
    <col min="4627" max="4627" width="6.375" style="32" customWidth="1"/>
    <col min="4628" max="4628" width="6.625" style="32" customWidth="1"/>
    <col min="4629" max="4629" width="6.375" style="32" customWidth="1"/>
    <col min="4630" max="4630" width="7.375" style="32" customWidth="1"/>
    <col min="4631" max="4631" width="6.375" style="32" customWidth="1"/>
    <col min="4632" max="4864" width="9" style="32"/>
    <col min="4865" max="4865" width="4.875" style="32" customWidth="1"/>
    <col min="4866" max="4866" width="12.5" style="32" customWidth="1"/>
    <col min="4867" max="4867" width="20.375" style="32" customWidth="1"/>
    <col min="4868" max="4868" width="6.625" style="32" customWidth="1"/>
    <col min="4869" max="4869" width="6.375" style="32" customWidth="1"/>
    <col min="4870" max="4870" width="6.625" style="32" customWidth="1"/>
    <col min="4871" max="4871" width="6.375" style="32" customWidth="1"/>
    <col min="4872" max="4872" width="6.625" style="32" customWidth="1"/>
    <col min="4873" max="4873" width="6.375" style="32" customWidth="1"/>
    <col min="4874" max="4874" width="6.625" style="32" customWidth="1"/>
    <col min="4875" max="4875" width="6.375" style="32" customWidth="1"/>
    <col min="4876" max="4876" width="6.625" style="32" customWidth="1"/>
    <col min="4877" max="4877" width="6.375" style="32" customWidth="1"/>
    <col min="4878" max="4878" width="6.625" style="32" customWidth="1"/>
    <col min="4879" max="4879" width="6.375" style="32" customWidth="1"/>
    <col min="4880" max="4880" width="6.625" style="32" customWidth="1"/>
    <col min="4881" max="4881" width="6.375" style="32" customWidth="1"/>
    <col min="4882" max="4882" width="6.625" style="32" customWidth="1"/>
    <col min="4883" max="4883" width="6.375" style="32" customWidth="1"/>
    <col min="4884" max="4884" width="6.625" style="32" customWidth="1"/>
    <col min="4885" max="4885" width="6.375" style="32" customWidth="1"/>
    <col min="4886" max="4886" width="7.375" style="32" customWidth="1"/>
    <col min="4887" max="4887" width="6.375" style="32" customWidth="1"/>
    <col min="4888" max="5120" width="9" style="32"/>
    <col min="5121" max="5121" width="4.875" style="32" customWidth="1"/>
    <col min="5122" max="5122" width="12.5" style="32" customWidth="1"/>
    <col min="5123" max="5123" width="20.375" style="32" customWidth="1"/>
    <col min="5124" max="5124" width="6.625" style="32" customWidth="1"/>
    <col min="5125" max="5125" width="6.375" style="32" customWidth="1"/>
    <col min="5126" max="5126" width="6.625" style="32" customWidth="1"/>
    <col min="5127" max="5127" width="6.375" style="32" customWidth="1"/>
    <col min="5128" max="5128" width="6.625" style="32" customWidth="1"/>
    <col min="5129" max="5129" width="6.375" style="32" customWidth="1"/>
    <col min="5130" max="5130" width="6.625" style="32" customWidth="1"/>
    <col min="5131" max="5131" width="6.375" style="32" customWidth="1"/>
    <col min="5132" max="5132" width="6.625" style="32" customWidth="1"/>
    <col min="5133" max="5133" width="6.375" style="32" customWidth="1"/>
    <col min="5134" max="5134" width="6.625" style="32" customWidth="1"/>
    <col min="5135" max="5135" width="6.375" style="32" customWidth="1"/>
    <col min="5136" max="5136" width="6.625" style="32" customWidth="1"/>
    <col min="5137" max="5137" width="6.375" style="32" customWidth="1"/>
    <col min="5138" max="5138" width="6.625" style="32" customWidth="1"/>
    <col min="5139" max="5139" width="6.375" style="32" customWidth="1"/>
    <col min="5140" max="5140" width="6.625" style="32" customWidth="1"/>
    <col min="5141" max="5141" width="6.375" style="32" customWidth="1"/>
    <col min="5142" max="5142" width="7.375" style="32" customWidth="1"/>
    <col min="5143" max="5143" width="6.375" style="32" customWidth="1"/>
    <col min="5144" max="5376" width="9" style="32"/>
    <col min="5377" max="5377" width="4.875" style="32" customWidth="1"/>
    <col min="5378" max="5378" width="12.5" style="32" customWidth="1"/>
    <col min="5379" max="5379" width="20.375" style="32" customWidth="1"/>
    <col min="5380" max="5380" width="6.625" style="32" customWidth="1"/>
    <col min="5381" max="5381" width="6.375" style="32" customWidth="1"/>
    <col min="5382" max="5382" width="6.625" style="32" customWidth="1"/>
    <col min="5383" max="5383" width="6.375" style="32" customWidth="1"/>
    <col min="5384" max="5384" width="6.625" style="32" customWidth="1"/>
    <col min="5385" max="5385" width="6.375" style="32" customWidth="1"/>
    <col min="5386" max="5386" width="6.625" style="32" customWidth="1"/>
    <col min="5387" max="5387" width="6.375" style="32" customWidth="1"/>
    <col min="5388" max="5388" width="6.625" style="32" customWidth="1"/>
    <col min="5389" max="5389" width="6.375" style="32" customWidth="1"/>
    <col min="5390" max="5390" width="6.625" style="32" customWidth="1"/>
    <col min="5391" max="5391" width="6.375" style="32" customWidth="1"/>
    <col min="5392" max="5392" width="6.625" style="32" customWidth="1"/>
    <col min="5393" max="5393" width="6.375" style="32" customWidth="1"/>
    <col min="5394" max="5394" width="6.625" style="32" customWidth="1"/>
    <col min="5395" max="5395" width="6.375" style="32" customWidth="1"/>
    <col min="5396" max="5396" width="6.625" style="32" customWidth="1"/>
    <col min="5397" max="5397" width="6.375" style="32" customWidth="1"/>
    <col min="5398" max="5398" width="7.375" style="32" customWidth="1"/>
    <col min="5399" max="5399" width="6.375" style="32" customWidth="1"/>
    <col min="5400" max="5632" width="9" style="32"/>
    <col min="5633" max="5633" width="4.875" style="32" customWidth="1"/>
    <col min="5634" max="5634" width="12.5" style="32" customWidth="1"/>
    <col min="5635" max="5635" width="20.375" style="32" customWidth="1"/>
    <col min="5636" max="5636" width="6.625" style="32" customWidth="1"/>
    <col min="5637" max="5637" width="6.375" style="32" customWidth="1"/>
    <col min="5638" max="5638" width="6.625" style="32" customWidth="1"/>
    <col min="5639" max="5639" width="6.375" style="32" customWidth="1"/>
    <col min="5640" max="5640" width="6.625" style="32" customWidth="1"/>
    <col min="5641" max="5641" width="6.375" style="32" customWidth="1"/>
    <col min="5642" max="5642" width="6.625" style="32" customWidth="1"/>
    <col min="5643" max="5643" width="6.375" style="32" customWidth="1"/>
    <col min="5644" max="5644" width="6.625" style="32" customWidth="1"/>
    <col min="5645" max="5645" width="6.375" style="32" customWidth="1"/>
    <col min="5646" max="5646" width="6.625" style="32" customWidth="1"/>
    <col min="5647" max="5647" width="6.375" style="32" customWidth="1"/>
    <col min="5648" max="5648" width="6.625" style="32" customWidth="1"/>
    <col min="5649" max="5649" width="6.375" style="32" customWidth="1"/>
    <col min="5650" max="5650" width="6.625" style="32" customWidth="1"/>
    <col min="5651" max="5651" width="6.375" style="32" customWidth="1"/>
    <col min="5652" max="5652" width="6.625" style="32" customWidth="1"/>
    <col min="5653" max="5653" width="6.375" style="32" customWidth="1"/>
    <col min="5654" max="5654" width="7.375" style="32" customWidth="1"/>
    <col min="5655" max="5655" width="6.375" style="32" customWidth="1"/>
    <col min="5656" max="5888" width="9" style="32"/>
    <col min="5889" max="5889" width="4.875" style="32" customWidth="1"/>
    <col min="5890" max="5890" width="12.5" style="32" customWidth="1"/>
    <col min="5891" max="5891" width="20.375" style="32" customWidth="1"/>
    <col min="5892" max="5892" width="6.625" style="32" customWidth="1"/>
    <col min="5893" max="5893" width="6.375" style="32" customWidth="1"/>
    <col min="5894" max="5894" width="6.625" style="32" customWidth="1"/>
    <col min="5895" max="5895" width="6.375" style="32" customWidth="1"/>
    <col min="5896" max="5896" width="6.625" style="32" customWidth="1"/>
    <col min="5897" max="5897" width="6.375" style="32" customWidth="1"/>
    <col min="5898" max="5898" width="6.625" style="32" customWidth="1"/>
    <col min="5899" max="5899" width="6.375" style="32" customWidth="1"/>
    <col min="5900" max="5900" width="6.625" style="32" customWidth="1"/>
    <col min="5901" max="5901" width="6.375" style="32" customWidth="1"/>
    <col min="5902" max="5902" width="6.625" style="32" customWidth="1"/>
    <col min="5903" max="5903" width="6.375" style="32" customWidth="1"/>
    <col min="5904" max="5904" width="6.625" style="32" customWidth="1"/>
    <col min="5905" max="5905" width="6.375" style="32" customWidth="1"/>
    <col min="5906" max="5906" width="6.625" style="32" customWidth="1"/>
    <col min="5907" max="5907" width="6.375" style="32" customWidth="1"/>
    <col min="5908" max="5908" width="6.625" style="32" customWidth="1"/>
    <col min="5909" max="5909" width="6.375" style="32" customWidth="1"/>
    <col min="5910" max="5910" width="7.375" style="32" customWidth="1"/>
    <col min="5911" max="5911" width="6.375" style="32" customWidth="1"/>
    <col min="5912" max="6144" width="9" style="32"/>
    <col min="6145" max="6145" width="4.875" style="32" customWidth="1"/>
    <col min="6146" max="6146" width="12.5" style="32" customWidth="1"/>
    <col min="6147" max="6147" width="20.375" style="32" customWidth="1"/>
    <col min="6148" max="6148" width="6.625" style="32" customWidth="1"/>
    <col min="6149" max="6149" width="6.375" style="32" customWidth="1"/>
    <col min="6150" max="6150" width="6.625" style="32" customWidth="1"/>
    <col min="6151" max="6151" width="6.375" style="32" customWidth="1"/>
    <col min="6152" max="6152" width="6.625" style="32" customWidth="1"/>
    <col min="6153" max="6153" width="6.375" style="32" customWidth="1"/>
    <col min="6154" max="6154" width="6.625" style="32" customWidth="1"/>
    <col min="6155" max="6155" width="6.375" style="32" customWidth="1"/>
    <col min="6156" max="6156" width="6.625" style="32" customWidth="1"/>
    <col min="6157" max="6157" width="6.375" style="32" customWidth="1"/>
    <col min="6158" max="6158" width="6.625" style="32" customWidth="1"/>
    <col min="6159" max="6159" width="6.375" style="32" customWidth="1"/>
    <col min="6160" max="6160" width="6.625" style="32" customWidth="1"/>
    <col min="6161" max="6161" width="6.375" style="32" customWidth="1"/>
    <col min="6162" max="6162" width="6.625" style="32" customWidth="1"/>
    <col min="6163" max="6163" width="6.375" style="32" customWidth="1"/>
    <col min="6164" max="6164" width="6.625" style="32" customWidth="1"/>
    <col min="6165" max="6165" width="6.375" style="32" customWidth="1"/>
    <col min="6166" max="6166" width="7.375" style="32" customWidth="1"/>
    <col min="6167" max="6167" width="6.375" style="32" customWidth="1"/>
    <col min="6168" max="6400" width="9" style="32"/>
    <col min="6401" max="6401" width="4.875" style="32" customWidth="1"/>
    <col min="6402" max="6402" width="12.5" style="32" customWidth="1"/>
    <col min="6403" max="6403" width="20.375" style="32" customWidth="1"/>
    <col min="6404" max="6404" width="6.625" style="32" customWidth="1"/>
    <col min="6405" max="6405" width="6.375" style="32" customWidth="1"/>
    <col min="6406" max="6406" width="6.625" style="32" customWidth="1"/>
    <col min="6407" max="6407" width="6.375" style="32" customWidth="1"/>
    <col min="6408" max="6408" width="6.625" style="32" customWidth="1"/>
    <col min="6409" max="6409" width="6.375" style="32" customWidth="1"/>
    <col min="6410" max="6410" width="6.625" style="32" customWidth="1"/>
    <col min="6411" max="6411" width="6.375" style="32" customWidth="1"/>
    <col min="6412" max="6412" width="6.625" style="32" customWidth="1"/>
    <col min="6413" max="6413" width="6.375" style="32" customWidth="1"/>
    <col min="6414" max="6414" width="6.625" style="32" customWidth="1"/>
    <col min="6415" max="6415" width="6.375" style="32" customWidth="1"/>
    <col min="6416" max="6416" width="6.625" style="32" customWidth="1"/>
    <col min="6417" max="6417" width="6.375" style="32" customWidth="1"/>
    <col min="6418" max="6418" width="6.625" style="32" customWidth="1"/>
    <col min="6419" max="6419" width="6.375" style="32" customWidth="1"/>
    <col min="6420" max="6420" width="6.625" style="32" customWidth="1"/>
    <col min="6421" max="6421" width="6.375" style="32" customWidth="1"/>
    <col min="6422" max="6422" width="7.375" style="32" customWidth="1"/>
    <col min="6423" max="6423" width="6.375" style="32" customWidth="1"/>
    <col min="6424" max="6656" width="9" style="32"/>
    <col min="6657" max="6657" width="4.875" style="32" customWidth="1"/>
    <col min="6658" max="6658" width="12.5" style="32" customWidth="1"/>
    <col min="6659" max="6659" width="20.375" style="32" customWidth="1"/>
    <col min="6660" max="6660" width="6.625" style="32" customWidth="1"/>
    <col min="6661" max="6661" width="6.375" style="32" customWidth="1"/>
    <col min="6662" max="6662" width="6.625" style="32" customWidth="1"/>
    <col min="6663" max="6663" width="6.375" style="32" customWidth="1"/>
    <col min="6664" max="6664" width="6.625" style="32" customWidth="1"/>
    <col min="6665" max="6665" width="6.375" style="32" customWidth="1"/>
    <col min="6666" max="6666" width="6.625" style="32" customWidth="1"/>
    <col min="6667" max="6667" width="6.375" style="32" customWidth="1"/>
    <col min="6668" max="6668" width="6.625" style="32" customWidth="1"/>
    <col min="6669" max="6669" width="6.375" style="32" customWidth="1"/>
    <col min="6670" max="6670" width="6.625" style="32" customWidth="1"/>
    <col min="6671" max="6671" width="6.375" style="32" customWidth="1"/>
    <col min="6672" max="6672" width="6.625" style="32" customWidth="1"/>
    <col min="6673" max="6673" width="6.375" style="32" customWidth="1"/>
    <col min="6674" max="6674" width="6.625" style="32" customWidth="1"/>
    <col min="6675" max="6675" width="6.375" style="32" customWidth="1"/>
    <col min="6676" max="6676" width="6.625" style="32" customWidth="1"/>
    <col min="6677" max="6677" width="6.375" style="32" customWidth="1"/>
    <col min="6678" max="6678" width="7.375" style="32" customWidth="1"/>
    <col min="6679" max="6679" width="6.375" style="32" customWidth="1"/>
    <col min="6680" max="6912" width="9" style="32"/>
    <col min="6913" max="6913" width="4.875" style="32" customWidth="1"/>
    <col min="6914" max="6914" width="12.5" style="32" customWidth="1"/>
    <col min="6915" max="6915" width="20.375" style="32" customWidth="1"/>
    <col min="6916" max="6916" width="6.625" style="32" customWidth="1"/>
    <col min="6917" max="6917" width="6.375" style="32" customWidth="1"/>
    <col min="6918" max="6918" width="6.625" style="32" customWidth="1"/>
    <col min="6919" max="6919" width="6.375" style="32" customWidth="1"/>
    <col min="6920" max="6920" width="6.625" style="32" customWidth="1"/>
    <col min="6921" max="6921" width="6.375" style="32" customWidth="1"/>
    <col min="6922" max="6922" width="6.625" style="32" customWidth="1"/>
    <col min="6923" max="6923" width="6.375" style="32" customWidth="1"/>
    <col min="6924" max="6924" width="6.625" style="32" customWidth="1"/>
    <col min="6925" max="6925" width="6.375" style="32" customWidth="1"/>
    <col min="6926" max="6926" width="6.625" style="32" customWidth="1"/>
    <col min="6927" max="6927" width="6.375" style="32" customWidth="1"/>
    <col min="6928" max="6928" width="6.625" style="32" customWidth="1"/>
    <col min="6929" max="6929" width="6.375" style="32" customWidth="1"/>
    <col min="6930" max="6930" width="6.625" style="32" customWidth="1"/>
    <col min="6931" max="6931" width="6.375" style="32" customWidth="1"/>
    <col min="6932" max="6932" width="6.625" style="32" customWidth="1"/>
    <col min="6933" max="6933" width="6.375" style="32" customWidth="1"/>
    <col min="6934" max="6934" width="7.375" style="32" customWidth="1"/>
    <col min="6935" max="6935" width="6.375" style="32" customWidth="1"/>
    <col min="6936" max="7168" width="9" style="32"/>
    <col min="7169" max="7169" width="4.875" style="32" customWidth="1"/>
    <col min="7170" max="7170" width="12.5" style="32" customWidth="1"/>
    <col min="7171" max="7171" width="20.375" style="32" customWidth="1"/>
    <col min="7172" max="7172" width="6.625" style="32" customWidth="1"/>
    <col min="7173" max="7173" width="6.375" style="32" customWidth="1"/>
    <col min="7174" max="7174" width="6.625" style="32" customWidth="1"/>
    <col min="7175" max="7175" width="6.375" style="32" customWidth="1"/>
    <col min="7176" max="7176" width="6.625" style="32" customWidth="1"/>
    <col min="7177" max="7177" width="6.375" style="32" customWidth="1"/>
    <col min="7178" max="7178" width="6.625" style="32" customWidth="1"/>
    <col min="7179" max="7179" width="6.375" style="32" customWidth="1"/>
    <col min="7180" max="7180" width="6.625" style="32" customWidth="1"/>
    <col min="7181" max="7181" width="6.375" style="32" customWidth="1"/>
    <col min="7182" max="7182" width="6.625" style="32" customWidth="1"/>
    <col min="7183" max="7183" width="6.375" style="32" customWidth="1"/>
    <col min="7184" max="7184" width="6.625" style="32" customWidth="1"/>
    <col min="7185" max="7185" width="6.375" style="32" customWidth="1"/>
    <col min="7186" max="7186" width="6.625" style="32" customWidth="1"/>
    <col min="7187" max="7187" width="6.375" style="32" customWidth="1"/>
    <col min="7188" max="7188" width="6.625" style="32" customWidth="1"/>
    <col min="7189" max="7189" width="6.375" style="32" customWidth="1"/>
    <col min="7190" max="7190" width="7.375" style="32" customWidth="1"/>
    <col min="7191" max="7191" width="6.375" style="32" customWidth="1"/>
    <col min="7192" max="7424" width="9" style="32"/>
    <col min="7425" max="7425" width="4.875" style="32" customWidth="1"/>
    <col min="7426" max="7426" width="12.5" style="32" customWidth="1"/>
    <col min="7427" max="7427" width="20.375" style="32" customWidth="1"/>
    <col min="7428" max="7428" width="6.625" style="32" customWidth="1"/>
    <col min="7429" max="7429" width="6.375" style="32" customWidth="1"/>
    <col min="7430" max="7430" width="6.625" style="32" customWidth="1"/>
    <col min="7431" max="7431" width="6.375" style="32" customWidth="1"/>
    <col min="7432" max="7432" width="6.625" style="32" customWidth="1"/>
    <col min="7433" max="7433" width="6.375" style="32" customWidth="1"/>
    <col min="7434" max="7434" width="6.625" style="32" customWidth="1"/>
    <col min="7435" max="7435" width="6.375" style="32" customWidth="1"/>
    <col min="7436" max="7436" width="6.625" style="32" customWidth="1"/>
    <col min="7437" max="7437" width="6.375" style="32" customWidth="1"/>
    <col min="7438" max="7438" width="6.625" style="32" customWidth="1"/>
    <col min="7439" max="7439" width="6.375" style="32" customWidth="1"/>
    <col min="7440" max="7440" width="6.625" style="32" customWidth="1"/>
    <col min="7441" max="7441" width="6.375" style="32" customWidth="1"/>
    <col min="7442" max="7442" width="6.625" style="32" customWidth="1"/>
    <col min="7443" max="7443" width="6.375" style="32" customWidth="1"/>
    <col min="7444" max="7444" width="6.625" style="32" customWidth="1"/>
    <col min="7445" max="7445" width="6.375" style="32" customWidth="1"/>
    <col min="7446" max="7446" width="7.375" style="32" customWidth="1"/>
    <col min="7447" max="7447" width="6.375" style="32" customWidth="1"/>
    <col min="7448" max="7680" width="9" style="32"/>
    <col min="7681" max="7681" width="4.875" style="32" customWidth="1"/>
    <col min="7682" max="7682" width="12.5" style="32" customWidth="1"/>
    <col min="7683" max="7683" width="20.375" style="32" customWidth="1"/>
    <col min="7684" max="7684" width="6.625" style="32" customWidth="1"/>
    <col min="7685" max="7685" width="6.375" style="32" customWidth="1"/>
    <col min="7686" max="7686" width="6.625" style="32" customWidth="1"/>
    <col min="7687" max="7687" width="6.375" style="32" customWidth="1"/>
    <col min="7688" max="7688" width="6.625" style="32" customWidth="1"/>
    <col min="7689" max="7689" width="6.375" style="32" customWidth="1"/>
    <col min="7690" max="7690" width="6.625" style="32" customWidth="1"/>
    <col min="7691" max="7691" width="6.375" style="32" customWidth="1"/>
    <col min="7692" max="7692" width="6.625" style="32" customWidth="1"/>
    <col min="7693" max="7693" width="6.375" style="32" customWidth="1"/>
    <col min="7694" max="7694" width="6.625" style="32" customWidth="1"/>
    <col min="7695" max="7695" width="6.375" style="32" customWidth="1"/>
    <col min="7696" max="7696" width="6.625" style="32" customWidth="1"/>
    <col min="7697" max="7697" width="6.375" style="32" customWidth="1"/>
    <col min="7698" max="7698" width="6.625" style="32" customWidth="1"/>
    <col min="7699" max="7699" width="6.375" style="32" customWidth="1"/>
    <col min="7700" max="7700" width="6.625" style="32" customWidth="1"/>
    <col min="7701" max="7701" width="6.375" style="32" customWidth="1"/>
    <col min="7702" max="7702" width="7.375" style="32" customWidth="1"/>
    <col min="7703" max="7703" width="6.375" style="32" customWidth="1"/>
    <col min="7704" max="7936" width="9" style="32"/>
    <col min="7937" max="7937" width="4.875" style="32" customWidth="1"/>
    <col min="7938" max="7938" width="12.5" style="32" customWidth="1"/>
    <col min="7939" max="7939" width="20.375" style="32" customWidth="1"/>
    <col min="7940" max="7940" width="6.625" style="32" customWidth="1"/>
    <col min="7941" max="7941" width="6.375" style="32" customWidth="1"/>
    <col min="7942" max="7942" width="6.625" style="32" customWidth="1"/>
    <col min="7943" max="7943" width="6.375" style="32" customWidth="1"/>
    <col min="7944" max="7944" width="6.625" style="32" customWidth="1"/>
    <col min="7945" max="7945" width="6.375" style="32" customWidth="1"/>
    <col min="7946" max="7946" width="6.625" style="32" customWidth="1"/>
    <col min="7947" max="7947" width="6.375" style="32" customWidth="1"/>
    <col min="7948" max="7948" width="6.625" style="32" customWidth="1"/>
    <col min="7949" max="7949" width="6.375" style="32" customWidth="1"/>
    <col min="7950" max="7950" width="6.625" style="32" customWidth="1"/>
    <col min="7951" max="7951" width="6.375" style="32" customWidth="1"/>
    <col min="7952" max="7952" width="6.625" style="32" customWidth="1"/>
    <col min="7953" max="7953" width="6.375" style="32" customWidth="1"/>
    <col min="7954" max="7954" width="6.625" style="32" customWidth="1"/>
    <col min="7955" max="7955" width="6.375" style="32" customWidth="1"/>
    <col min="7956" max="7956" width="6.625" style="32" customWidth="1"/>
    <col min="7957" max="7957" width="6.375" style="32" customWidth="1"/>
    <col min="7958" max="7958" width="7.375" style="32" customWidth="1"/>
    <col min="7959" max="7959" width="6.375" style="32" customWidth="1"/>
    <col min="7960" max="8192" width="9" style="32"/>
    <col min="8193" max="8193" width="4.875" style="32" customWidth="1"/>
    <col min="8194" max="8194" width="12.5" style="32" customWidth="1"/>
    <col min="8195" max="8195" width="20.375" style="32" customWidth="1"/>
    <col min="8196" max="8196" width="6.625" style="32" customWidth="1"/>
    <col min="8197" max="8197" width="6.375" style="32" customWidth="1"/>
    <col min="8198" max="8198" width="6.625" style="32" customWidth="1"/>
    <col min="8199" max="8199" width="6.375" style="32" customWidth="1"/>
    <col min="8200" max="8200" width="6.625" style="32" customWidth="1"/>
    <col min="8201" max="8201" width="6.375" style="32" customWidth="1"/>
    <col min="8202" max="8202" width="6.625" style="32" customWidth="1"/>
    <col min="8203" max="8203" width="6.375" style="32" customWidth="1"/>
    <col min="8204" max="8204" width="6.625" style="32" customWidth="1"/>
    <col min="8205" max="8205" width="6.375" style="32" customWidth="1"/>
    <col min="8206" max="8206" width="6.625" style="32" customWidth="1"/>
    <col min="8207" max="8207" width="6.375" style="32" customWidth="1"/>
    <col min="8208" max="8208" width="6.625" style="32" customWidth="1"/>
    <col min="8209" max="8209" width="6.375" style="32" customWidth="1"/>
    <col min="8210" max="8210" width="6.625" style="32" customWidth="1"/>
    <col min="8211" max="8211" width="6.375" style="32" customWidth="1"/>
    <col min="8212" max="8212" width="6.625" style="32" customWidth="1"/>
    <col min="8213" max="8213" width="6.375" style="32" customWidth="1"/>
    <col min="8214" max="8214" width="7.375" style="32" customWidth="1"/>
    <col min="8215" max="8215" width="6.375" style="32" customWidth="1"/>
    <col min="8216" max="8448" width="9" style="32"/>
    <col min="8449" max="8449" width="4.875" style="32" customWidth="1"/>
    <col min="8450" max="8450" width="12.5" style="32" customWidth="1"/>
    <col min="8451" max="8451" width="20.375" style="32" customWidth="1"/>
    <col min="8452" max="8452" width="6.625" style="32" customWidth="1"/>
    <col min="8453" max="8453" width="6.375" style="32" customWidth="1"/>
    <col min="8454" max="8454" width="6.625" style="32" customWidth="1"/>
    <col min="8455" max="8455" width="6.375" style="32" customWidth="1"/>
    <col min="8456" max="8456" width="6.625" style="32" customWidth="1"/>
    <col min="8457" max="8457" width="6.375" style="32" customWidth="1"/>
    <col min="8458" max="8458" width="6.625" style="32" customWidth="1"/>
    <col min="8459" max="8459" width="6.375" style="32" customWidth="1"/>
    <col min="8460" max="8460" width="6.625" style="32" customWidth="1"/>
    <col min="8461" max="8461" width="6.375" style="32" customWidth="1"/>
    <col min="8462" max="8462" width="6.625" style="32" customWidth="1"/>
    <col min="8463" max="8463" width="6.375" style="32" customWidth="1"/>
    <col min="8464" max="8464" width="6.625" style="32" customWidth="1"/>
    <col min="8465" max="8465" width="6.375" style="32" customWidth="1"/>
    <col min="8466" max="8466" width="6.625" style="32" customWidth="1"/>
    <col min="8467" max="8467" width="6.375" style="32" customWidth="1"/>
    <col min="8468" max="8468" width="6.625" style="32" customWidth="1"/>
    <col min="8469" max="8469" width="6.375" style="32" customWidth="1"/>
    <col min="8470" max="8470" width="7.375" style="32" customWidth="1"/>
    <col min="8471" max="8471" width="6.375" style="32" customWidth="1"/>
    <col min="8472" max="8704" width="9" style="32"/>
    <col min="8705" max="8705" width="4.875" style="32" customWidth="1"/>
    <col min="8706" max="8706" width="12.5" style="32" customWidth="1"/>
    <col min="8707" max="8707" width="20.375" style="32" customWidth="1"/>
    <col min="8708" max="8708" width="6.625" style="32" customWidth="1"/>
    <col min="8709" max="8709" width="6.375" style="32" customWidth="1"/>
    <col min="8710" max="8710" width="6.625" style="32" customWidth="1"/>
    <col min="8711" max="8711" width="6.375" style="32" customWidth="1"/>
    <col min="8712" max="8712" width="6.625" style="32" customWidth="1"/>
    <col min="8713" max="8713" width="6.375" style="32" customWidth="1"/>
    <col min="8714" max="8714" width="6.625" style="32" customWidth="1"/>
    <col min="8715" max="8715" width="6.375" style="32" customWidth="1"/>
    <col min="8716" max="8716" width="6.625" style="32" customWidth="1"/>
    <col min="8717" max="8717" width="6.375" style="32" customWidth="1"/>
    <col min="8718" max="8718" width="6.625" style="32" customWidth="1"/>
    <col min="8719" max="8719" width="6.375" style="32" customWidth="1"/>
    <col min="8720" max="8720" width="6.625" style="32" customWidth="1"/>
    <col min="8721" max="8721" width="6.375" style="32" customWidth="1"/>
    <col min="8722" max="8722" width="6.625" style="32" customWidth="1"/>
    <col min="8723" max="8723" width="6.375" style="32" customWidth="1"/>
    <col min="8724" max="8724" width="6.625" style="32" customWidth="1"/>
    <col min="8725" max="8725" width="6.375" style="32" customWidth="1"/>
    <col min="8726" max="8726" width="7.375" style="32" customWidth="1"/>
    <col min="8727" max="8727" width="6.375" style="32" customWidth="1"/>
    <col min="8728" max="8960" width="9" style="32"/>
    <col min="8961" max="8961" width="4.875" style="32" customWidth="1"/>
    <col min="8962" max="8962" width="12.5" style="32" customWidth="1"/>
    <col min="8963" max="8963" width="20.375" style="32" customWidth="1"/>
    <col min="8964" max="8964" width="6.625" style="32" customWidth="1"/>
    <col min="8965" max="8965" width="6.375" style="32" customWidth="1"/>
    <col min="8966" max="8966" width="6.625" style="32" customWidth="1"/>
    <col min="8967" max="8967" width="6.375" style="32" customWidth="1"/>
    <col min="8968" max="8968" width="6.625" style="32" customWidth="1"/>
    <col min="8969" max="8969" width="6.375" style="32" customWidth="1"/>
    <col min="8970" max="8970" width="6.625" style="32" customWidth="1"/>
    <col min="8971" max="8971" width="6.375" style="32" customWidth="1"/>
    <col min="8972" max="8972" width="6.625" style="32" customWidth="1"/>
    <col min="8973" max="8973" width="6.375" style="32" customWidth="1"/>
    <col min="8974" max="8974" width="6.625" style="32" customWidth="1"/>
    <col min="8975" max="8975" width="6.375" style="32" customWidth="1"/>
    <col min="8976" max="8976" width="6.625" style="32" customWidth="1"/>
    <col min="8977" max="8977" width="6.375" style="32" customWidth="1"/>
    <col min="8978" max="8978" width="6.625" style="32" customWidth="1"/>
    <col min="8979" max="8979" width="6.375" style="32" customWidth="1"/>
    <col min="8980" max="8980" width="6.625" style="32" customWidth="1"/>
    <col min="8981" max="8981" width="6.375" style="32" customWidth="1"/>
    <col min="8982" max="8982" width="7.375" style="32" customWidth="1"/>
    <col min="8983" max="8983" width="6.375" style="32" customWidth="1"/>
    <col min="8984" max="9216" width="9" style="32"/>
    <col min="9217" max="9217" width="4.875" style="32" customWidth="1"/>
    <col min="9218" max="9218" width="12.5" style="32" customWidth="1"/>
    <col min="9219" max="9219" width="20.375" style="32" customWidth="1"/>
    <col min="9220" max="9220" width="6.625" style="32" customWidth="1"/>
    <col min="9221" max="9221" width="6.375" style="32" customWidth="1"/>
    <col min="9222" max="9222" width="6.625" style="32" customWidth="1"/>
    <col min="9223" max="9223" width="6.375" style="32" customWidth="1"/>
    <col min="9224" max="9224" width="6.625" style="32" customWidth="1"/>
    <col min="9225" max="9225" width="6.375" style="32" customWidth="1"/>
    <col min="9226" max="9226" width="6.625" style="32" customWidth="1"/>
    <col min="9227" max="9227" width="6.375" style="32" customWidth="1"/>
    <col min="9228" max="9228" width="6.625" style="32" customWidth="1"/>
    <col min="9229" max="9229" width="6.375" style="32" customWidth="1"/>
    <col min="9230" max="9230" width="6.625" style="32" customWidth="1"/>
    <col min="9231" max="9231" width="6.375" style="32" customWidth="1"/>
    <col min="9232" max="9232" width="6.625" style="32" customWidth="1"/>
    <col min="9233" max="9233" width="6.375" style="32" customWidth="1"/>
    <col min="9234" max="9234" width="6.625" style="32" customWidth="1"/>
    <col min="9235" max="9235" width="6.375" style="32" customWidth="1"/>
    <col min="9236" max="9236" width="6.625" style="32" customWidth="1"/>
    <col min="9237" max="9237" width="6.375" style="32" customWidth="1"/>
    <col min="9238" max="9238" width="7.375" style="32" customWidth="1"/>
    <col min="9239" max="9239" width="6.375" style="32" customWidth="1"/>
    <col min="9240" max="9472" width="9" style="32"/>
    <col min="9473" max="9473" width="4.875" style="32" customWidth="1"/>
    <col min="9474" max="9474" width="12.5" style="32" customWidth="1"/>
    <col min="9475" max="9475" width="20.375" style="32" customWidth="1"/>
    <col min="9476" max="9476" width="6.625" style="32" customWidth="1"/>
    <col min="9477" max="9477" width="6.375" style="32" customWidth="1"/>
    <col min="9478" max="9478" width="6.625" style="32" customWidth="1"/>
    <col min="9479" max="9479" width="6.375" style="32" customWidth="1"/>
    <col min="9480" max="9480" width="6.625" style="32" customWidth="1"/>
    <col min="9481" max="9481" width="6.375" style="32" customWidth="1"/>
    <col min="9482" max="9482" width="6.625" style="32" customWidth="1"/>
    <col min="9483" max="9483" width="6.375" style="32" customWidth="1"/>
    <col min="9484" max="9484" width="6.625" style="32" customWidth="1"/>
    <col min="9485" max="9485" width="6.375" style="32" customWidth="1"/>
    <col min="9486" max="9486" width="6.625" style="32" customWidth="1"/>
    <col min="9487" max="9487" width="6.375" style="32" customWidth="1"/>
    <col min="9488" max="9488" width="6.625" style="32" customWidth="1"/>
    <col min="9489" max="9489" width="6.375" style="32" customWidth="1"/>
    <col min="9490" max="9490" width="6.625" style="32" customWidth="1"/>
    <col min="9491" max="9491" width="6.375" style="32" customWidth="1"/>
    <col min="9492" max="9492" width="6.625" style="32" customWidth="1"/>
    <col min="9493" max="9493" width="6.375" style="32" customWidth="1"/>
    <col min="9494" max="9494" width="7.375" style="32" customWidth="1"/>
    <col min="9495" max="9495" width="6.375" style="32" customWidth="1"/>
    <col min="9496" max="9728" width="9" style="32"/>
    <col min="9729" max="9729" width="4.875" style="32" customWidth="1"/>
    <col min="9730" max="9730" width="12.5" style="32" customWidth="1"/>
    <col min="9731" max="9731" width="20.375" style="32" customWidth="1"/>
    <col min="9732" max="9732" width="6.625" style="32" customWidth="1"/>
    <col min="9733" max="9733" width="6.375" style="32" customWidth="1"/>
    <col min="9734" max="9734" width="6.625" style="32" customWidth="1"/>
    <col min="9735" max="9735" width="6.375" style="32" customWidth="1"/>
    <col min="9736" max="9736" width="6.625" style="32" customWidth="1"/>
    <col min="9737" max="9737" width="6.375" style="32" customWidth="1"/>
    <col min="9738" max="9738" width="6.625" style="32" customWidth="1"/>
    <col min="9739" max="9739" width="6.375" style="32" customWidth="1"/>
    <col min="9740" max="9740" width="6.625" style="32" customWidth="1"/>
    <col min="9741" max="9741" width="6.375" style="32" customWidth="1"/>
    <col min="9742" max="9742" width="6.625" style="32" customWidth="1"/>
    <col min="9743" max="9743" width="6.375" style="32" customWidth="1"/>
    <col min="9744" max="9744" width="6.625" style="32" customWidth="1"/>
    <col min="9745" max="9745" width="6.375" style="32" customWidth="1"/>
    <col min="9746" max="9746" width="6.625" style="32" customWidth="1"/>
    <col min="9747" max="9747" width="6.375" style="32" customWidth="1"/>
    <col min="9748" max="9748" width="6.625" style="32" customWidth="1"/>
    <col min="9749" max="9749" width="6.375" style="32" customWidth="1"/>
    <col min="9750" max="9750" width="7.375" style="32" customWidth="1"/>
    <col min="9751" max="9751" width="6.375" style="32" customWidth="1"/>
    <col min="9752" max="9984" width="9" style="32"/>
    <col min="9985" max="9985" width="4.875" style="32" customWidth="1"/>
    <col min="9986" max="9986" width="12.5" style="32" customWidth="1"/>
    <col min="9987" max="9987" width="20.375" style="32" customWidth="1"/>
    <col min="9988" max="9988" width="6.625" style="32" customWidth="1"/>
    <col min="9989" max="9989" width="6.375" style="32" customWidth="1"/>
    <col min="9990" max="9990" width="6.625" style="32" customWidth="1"/>
    <col min="9991" max="9991" width="6.375" style="32" customWidth="1"/>
    <col min="9992" max="9992" width="6.625" style="32" customWidth="1"/>
    <col min="9993" max="9993" width="6.375" style="32" customWidth="1"/>
    <col min="9994" max="9994" width="6.625" style="32" customWidth="1"/>
    <col min="9995" max="9995" width="6.375" style="32" customWidth="1"/>
    <col min="9996" max="9996" width="6.625" style="32" customWidth="1"/>
    <col min="9997" max="9997" width="6.375" style="32" customWidth="1"/>
    <col min="9998" max="9998" width="6.625" style="32" customWidth="1"/>
    <col min="9999" max="9999" width="6.375" style="32" customWidth="1"/>
    <col min="10000" max="10000" width="6.625" style="32" customWidth="1"/>
    <col min="10001" max="10001" width="6.375" style="32" customWidth="1"/>
    <col min="10002" max="10002" width="6.625" style="32" customWidth="1"/>
    <col min="10003" max="10003" width="6.375" style="32" customWidth="1"/>
    <col min="10004" max="10004" width="6.625" style="32" customWidth="1"/>
    <col min="10005" max="10005" width="6.375" style="32" customWidth="1"/>
    <col min="10006" max="10006" width="7.375" style="32" customWidth="1"/>
    <col min="10007" max="10007" width="6.375" style="32" customWidth="1"/>
    <col min="10008" max="10240" width="9" style="32"/>
    <col min="10241" max="10241" width="4.875" style="32" customWidth="1"/>
    <col min="10242" max="10242" width="12.5" style="32" customWidth="1"/>
    <col min="10243" max="10243" width="20.375" style="32" customWidth="1"/>
    <col min="10244" max="10244" width="6.625" style="32" customWidth="1"/>
    <col min="10245" max="10245" width="6.375" style="32" customWidth="1"/>
    <col min="10246" max="10246" width="6.625" style="32" customWidth="1"/>
    <col min="10247" max="10247" width="6.375" style="32" customWidth="1"/>
    <col min="10248" max="10248" width="6.625" style="32" customWidth="1"/>
    <col min="10249" max="10249" width="6.375" style="32" customWidth="1"/>
    <col min="10250" max="10250" width="6.625" style="32" customWidth="1"/>
    <col min="10251" max="10251" width="6.375" style="32" customWidth="1"/>
    <col min="10252" max="10252" width="6.625" style="32" customWidth="1"/>
    <col min="10253" max="10253" width="6.375" style="32" customWidth="1"/>
    <col min="10254" max="10254" width="6.625" style="32" customWidth="1"/>
    <col min="10255" max="10255" width="6.375" style="32" customWidth="1"/>
    <col min="10256" max="10256" width="6.625" style="32" customWidth="1"/>
    <col min="10257" max="10257" width="6.375" style="32" customWidth="1"/>
    <col min="10258" max="10258" width="6.625" style="32" customWidth="1"/>
    <col min="10259" max="10259" width="6.375" style="32" customWidth="1"/>
    <col min="10260" max="10260" width="6.625" style="32" customWidth="1"/>
    <col min="10261" max="10261" width="6.375" style="32" customWidth="1"/>
    <col min="10262" max="10262" width="7.375" style="32" customWidth="1"/>
    <col min="10263" max="10263" width="6.375" style="32" customWidth="1"/>
    <col min="10264" max="10496" width="9" style="32"/>
    <col min="10497" max="10497" width="4.875" style="32" customWidth="1"/>
    <col min="10498" max="10498" width="12.5" style="32" customWidth="1"/>
    <col min="10499" max="10499" width="20.375" style="32" customWidth="1"/>
    <col min="10500" max="10500" width="6.625" style="32" customWidth="1"/>
    <col min="10501" max="10501" width="6.375" style="32" customWidth="1"/>
    <col min="10502" max="10502" width="6.625" style="32" customWidth="1"/>
    <col min="10503" max="10503" width="6.375" style="32" customWidth="1"/>
    <col min="10504" max="10504" width="6.625" style="32" customWidth="1"/>
    <col min="10505" max="10505" width="6.375" style="32" customWidth="1"/>
    <col min="10506" max="10506" width="6.625" style="32" customWidth="1"/>
    <col min="10507" max="10507" width="6.375" style="32" customWidth="1"/>
    <col min="10508" max="10508" width="6.625" style="32" customWidth="1"/>
    <col min="10509" max="10509" width="6.375" style="32" customWidth="1"/>
    <col min="10510" max="10510" width="6.625" style="32" customWidth="1"/>
    <col min="10511" max="10511" width="6.375" style="32" customWidth="1"/>
    <col min="10512" max="10512" width="6.625" style="32" customWidth="1"/>
    <col min="10513" max="10513" width="6.375" style="32" customWidth="1"/>
    <col min="10514" max="10514" width="6.625" style="32" customWidth="1"/>
    <col min="10515" max="10515" width="6.375" style="32" customWidth="1"/>
    <col min="10516" max="10516" width="6.625" style="32" customWidth="1"/>
    <col min="10517" max="10517" width="6.375" style="32" customWidth="1"/>
    <col min="10518" max="10518" width="7.375" style="32" customWidth="1"/>
    <col min="10519" max="10519" width="6.375" style="32" customWidth="1"/>
    <col min="10520" max="10752" width="9" style="32"/>
    <col min="10753" max="10753" width="4.875" style="32" customWidth="1"/>
    <col min="10754" max="10754" width="12.5" style="32" customWidth="1"/>
    <col min="10755" max="10755" width="20.375" style="32" customWidth="1"/>
    <col min="10756" max="10756" width="6.625" style="32" customWidth="1"/>
    <col min="10757" max="10757" width="6.375" style="32" customWidth="1"/>
    <col min="10758" max="10758" width="6.625" style="32" customWidth="1"/>
    <col min="10759" max="10759" width="6.375" style="32" customWidth="1"/>
    <col min="10760" max="10760" width="6.625" style="32" customWidth="1"/>
    <col min="10761" max="10761" width="6.375" style="32" customWidth="1"/>
    <col min="10762" max="10762" width="6.625" style="32" customWidth="1"/>
    <col min="10763" max="10763" width="6.375" style="32" customWidth="1"/>
    <col min="10764" max="10764" width="6.625" style="32" customWidth="1"/>
    <col min="10765" max="10765" width="6.375" style="32" customWidth="1"/>
    <col min="10766" max="10766" width="6.625" style="32" customWidth="1"/>
    <col min="10767" max="10767" width="6.375" style="32" customWidth="1"/>
    <col min="10768" max="10768" width="6.625" style="32" customWidth="1"/>
    <col min="10769" max="10769" width="6.375" style="32" customWidth="1"/>
    <col min="10770" max="10770" width="6.625" style="32" customWidth="1"/>
    <col min="10771" max="10771" width="6.375" style="32" customWidth="1"/>
    <col min="10772" max="10772" width="6.625" style="32" customWidth="1"/>
    <col min="10773" max="10773" width="6.375" style="32" customWidth="1"/>
    <col min="10774" max="10774" width="7.375" style="32" customWidth="1"/>
    <col min="10775" max="10775" width="6.375" style="32" customWidth="1"/>
    <col min="10776" max="11008" width="9" style="32"/>
    <col min="11009" max="11009" width="4.875" style="32" customWidth="1"/>
    <col min="11010" max="11010" width="12.5" style="32" customWidth="1"/>
    <col min="11011" max="11011" width="20.375" style="32" customWidth="1"/>
    <col min="11012" max="11012" width="6.625" style="32" customWidth="1"/>
    <col min="11013" max="11013" width="6.375" style="32" customWidth="1"/>
    <col min="11014" max="11014" width="6.625" style="32" customWidth="1"/>
    <col min="11015" max="11015" width="6.375" style="32" customWidth="1"/>
    <col min="11016" max="11016" width="6.625" style="32" customWidth="1"/>
    <col min="11017" max="11017" width="6.375" style="32" customWidth="1"/>
    <col min="11018" max="11018" width="6.625" style="32" customWidth="1"/>
    <col min="11019" max="11019" width="6.375" style="32" customWidth="1"/>
    <col min="11020" max="11020" width="6.625" style="32" customWidth="1"/>
    <col min="11021" max="11021" width="6.375" style="32" customWidth="1"/>
    <col min="11022" max="11022" width="6.625" style="32" customWidth="1"/>
    <col min="11023" max="11023" width="6.375" style="32" customWidth="1"/>
    <col min="11024" max="11024" width="6.625" style="32" customWidth="1"/>
    <col min="11025" max="11025" width="6.375" style="32" customWidth="1"/>
    <col min="11026" max="11026" width="6.625" style="32" customWidth="1"/>
    <col min="11027" max="11027" width="6.375" style="32" customWidth="1"/>
    <col min="11028" max="11028" width="6.625" style="32" customWidth="1"/>
    <col min="11029" max="11029" width="6.375" style="32" customWidth="1"/>
    <col min="11030" max="11030" width="7.375" style="32" customWidth="1"/>
    <col min="11031" max="11031" width="6.375" style="32" customWidth="1"/>
    <col min="11032" max="11264" width="9" style="32"/>
    <col min="11265" max="11265" width="4.875" style="32" customWidth="1"/>
    <col min="11266" max="11266" width="12.5" style="32" customWidth="1"/>
    <col min="11267" max="11267" width="20.375" style="32" customWidth="1"/>
    <col min="11268" max="11268" width="6.625" style="32" customWidth="1"/>
    <col min="11269" max="11269" width="6.375" style="32" customWidth="1"/>
    <col min="11270" max="11270" width="6.625" style="32" customWidth="1"/>
    <col min="11271" max="11271" width="6.375" style="32" customWidth="1"/>
    <col min="11272" max="11272" width="6.625" style="32" customWidth="1"/>
    <col min="11273" max="11273" width="6.375" style="32" customWidth="1"/>
    <col min="11274" max="11274" width="6.625" style="32" customWidth="1"/>
    <col min="11275" max="11275" width="6.375" style="32" customWidth="1"/>
    <col min="11276" max="11276" width="6.625" style="32" customWidth="1"/>
    <col min="11277" max="11277" width="6.375" style="32" customWidth="1"/>
    <col min="11278" max="11278" width="6.625" style="32" customWidth="1"/>
    <col min="11279" max="11279" width="6.375" style="32" customWidth="1"/>
    <col min="11280" max="11280" width="6.625" style="32" customWidth="1"/>
    <col min="11281" max="11281" width="6.375" style="32" customWidth="1"/>
    <col min="11282" max="11282" width="6.625" style="32" customWidth="1"/>
    <col min="11283" max="11283" width="6.375" style="32" customWidth="1"/>
    <col min="11284" max="11284" width="6.625" style="32" customWidth="1"/>
    <col min="11285" max="11285" width="6.375" style="32" customWidth="1"/>
    <col min="11286" max="11286" width="7.375" style="32" customWidth="1"/>
    <col min="11287" max="11287" width="6.375" style="32" customWidth="1"/>
    <col min="11288" max="11520" width="9" style="32"/>
    <col min="11521" max="11521" width="4.875" style="32" customWidth="1"/>
    <col min="11522" max="11522" width="12.5" style="32" customWidth="1"/>
    <col min="11523" max="11523" width="20.375" style="32" customWidth="1"/>
    <col min="11524" max="11524" width="6.625" style="32" customWidth="1"/>
    <col min="11525" max="11525" width="6.375" style="32" customWidth="1"/>
    <col min="11526" max="11526" width="6.625" style="32" customWidth="1"/>
    <col min="11527" max="11527" width="6.375" style="32" customWidth="1"/>
    <col min="11528" max="11528" width="6.625" style="32" customWidth="1"/>
    <col min="11529" max="11529" width="6.375" style="32" customWidth="1"/>
    <col min="11530" max="11530" width="6.625" style="32" customWidth="1"/>
    <col min="11531" max="11531" width="6.375" style="32" customWidth="1"/>
    <col min="11532" max="11532" width="6.625" style="32" customWidth="1"/>
    <col min="11533" max="11533" width="6.375" style="32" customWidth="1"/>
    <col min="11534" max="11534" width="6.625" style="32" customWidth="1"/>
    <col min="11535" max="11535" width="6.375" style="32" customWidth="1"/>
    <col min="11536" max="11536" width="6.625" style="32" customWidth="1"/>
    <col min="11537" max="11537" width="6.375" style="32" customWidth="1"/>
    <col min="11538" max="11538" width="6.625" style="32" customWidth="1"/>
    <col min="11539" max="11539" width="6.375" style="32" customWidth="1"/>
    <col min="11540" max="11540" width="6.625" style="32" customWidth="1"/>
    <col min="11541" max="11541" width="6.375" style="32" customWidth="1"/>
    <col min="11542" max="11542" width="7.375" style="32" customWidth="1"/>
    <col min="11543" max="11543" width="6.375" style="32" customWidth="1"/>
    <col min="11544" max="11776" width="9" style="32"/>
    <col min="11777" max="11777" width="4.875" style="32" customWidth="1"/>
    <col min="11778" max="11778" width="12.5" style="32" customWidth="1"/>
    <col min="11779" max="11779" width="20.375" style="32" customWidth="1"/>
    <col min="11780" max="11780" width="6.625" style="32" customWidth="1"/>
    <col min="11781" max="11781" width="6.375" style="32" customWidth="1"/>
    <col min="11782" max="11782" width="6.625" style="32" customWidth="1"/>
    <col min="11783" max="11783" width="6.375" style="32" customWidth="1"/>
    <col min="11784" max="11784" width="6.625" style="32" customWidth="1"/>
    <col min="11785" max="11785" width="6.375" style="32" customWidth="1"/>
    <col min="11786" max="11786" width="6.625" style="32" customWidth="1"/>
    <col min="11787" max="11787" width="6.375" style="32" customWidth="1"/>
    <col min="11788" max="11788" width="6.625" style="32" customWidth="1"/>
    <col min="11789" max="11789" width="6.375" style="32" customWidth="1"/>
    <col min="11790" max="11790" width="6.625" style="32" customWidth="1"/>
    <col min="11791" max="11791" width="6.375" style="32" customWidth="1"/>
    <col min="11792" max="11792" width="6.625" style="32" customWidth="1"/>
    <col min="11793" max="11793" width="6.375" style="32" customWidth="1"/>
    <col min="11794" max="11794" width="6.625" style="32" customWidth="1"/>
    <col min="11795" max="11795" width="6.375" style="32" customWidth="1"/>
    <col min="11796" max="11796" width="6.625" style="32" customWidth="1"/>
    <col min="11797" max="11797" width="6.375" style="32" customWidth="1"/>
    <col min="11798" max="11798" width="7.375" style="32" customWidth="1"/>
    <col min="11799" max="11799" width="6.375" style="32" customWidth="1"/>
    <col min="11800" max="12032" width="9" style="32"/>
    <col min="12033" max="12033" width="4.875" style="32" customWidth="1"/>
    <col min="12034" max="12034" width="12.5" style="32" customWidth="1"/>
    <col min="12035" max="12035" width="20.375" style="32" customWidth="1"/>
    <col min="12036" max="12036" width="6.625" style="32" customWidth="1"/>
    <col min="12037" max="12037" width="6.375" style="32" customWidth="1"/>
    <col min="12038" max="12038" width="6.625" style="32" customWidth="1"/>
    <col min="12039" max="12039" width="6.375" style="32" customWidth="1"/>
    <col min="12040" max="12040" width="6.625" style="32" customWidth="1"/>
    <col min="12041" max="12041" width="6.375" style="32" customWidth="1"/>
    <col min="12042" max="12042" width="6.625" style="32" customWidth="1"/>
    <col min="12043" max="12043" width="6.375" style="32" customWidth="1"/>
    <col min="12044" max="12044" width="6.625" style="32" customWidth="1"/>
    <col min="12045" max="12045" width="6.375" style="32" customWidth="1"/>
    <col min="12046" max="12046" width="6.625" style="32" customWidth="1"/>
    <col min="12047" max="12047" width="6.375" style="32" customWidth="1"/>
    <col min="12048" max="12048" width="6.625" style="32" customWidth="1"/>
    <col min="12049" max="12049" width="6.375" style="32" customWidth="1"/>
    <col min="12050" max="12050" width="6.625" style="32" customWidth="1"/>
    <col min="12051" max="12051" width="6.375" style="32" customWidth="1"/>
    <col min="12052" max="12052" width="6.625" style="32" customWidth="1"/>
    <col min="12053" max="12053" width="6.375" style="32" customWidth="1"/>
    <col min="12054" max="12054" width="7.375" style="32" customWidth="1"/>
    <col min="12055" max="12055" width="6.375" style="32" customWidth="1"/>
    <col min="12056" max="12288" width="9" style="32"/>
    <col min="12289" max="12289" width="4.875" style="32" customWidth="1"/>
    <col min="12290" max="12290" width="12.5" style="32" customWidth="1"/>
    <col min="12291" max="12291" width="20.375" style="32" customWidth="1"/>
    <col min="12292" max="12292" width="6.625" style="32" customWidth="1"/>
    <col min="12293" max="12293" width="6.375" style="32" customWidth="1"/>
    <col min="12294" max="12294" width="6.625" style="32" customWidth="1"/>
    <col min="12295" max="12295" width="6.375" style="32" customWidth="1"/>
    <col min="12296" max="12296" width="6.625" style="32" customWidth="1"/>
    <col min="12297" max="12297" width="6.375" style="32" customWidth="1"/>
    <col min="12298" max="12298" width="6.625" style="32" customWidth="1"/>
    <col min="12299" max="12299" width="6.375" style="32" customWidth="1"/>
    <col min="12300" max="12300" width="6.625" style="32" customWidth="1"/>
    <col min="12301" max="12301" width="6.375" style="32" customWidth="1"/>
    <col min="12302" max="12302" width="6.625" style="32" customWidth="1"/>
    <col min="12303" max="12303" width="6.375" style="32" customWidth="1"/>
    <col min="12304" max="12304" width="6.625" style="32" customWidth="1"/>
    <col min="12305" max="12305" width="6.375" style="32" customWidth="1"/>
    <col min="12306" max="12306" width="6.625" style="32" customWidth="1"/>
    <col min="12307" max="12307" width="6.375" style="32" customWidth="1"/>
    <col min="12308" max="12308" width="6.625" style="32" customWidth="1"/>
    <col min="12309" max="12309" width="6.375" style="32" customWidth="1"/>
    <col min="12310" max="12310" width="7.375" style="32" customWidth="1"/>
    <col min="12311" max="12311" width="6.375" style="32" customWidth="1"/>
    <col min="12312" max="12544" width="9" style="32"/>
    <col min="12545" max="12545" width="4.875" style="32" customWidth="1"/>
    <col min="12546" max="12546" width="12.5" style="32" customWidth="1"/>
    <col min="12547" max="12547" width="20.375" style="32" customWidth="1"/>
    <col min="12548" max="12548" width="6.625" style="32" customWidth="1"/>
    <col min="12549" max="12549" width="6.375" style="32" customWidth="1"/>
    <col min="12550" max="12550" width="6.625" style="32" customWidth="1"/>
    <col min="12551" max="12551" width="6.375" style="32" customWidth="1"/>
    <col min="12552" max="12552" width="6.625" style="32" customWidth="1"/>
    <col min="12553" max="12553" width="6.375" style="32" customWidth="1"/>
    <col min="12554" max="12554" width="6.625" style="32" customWidth="1"/>
    <col min="12555" max="12555" width="6.375" style="32" customWidth="1"/>
    <col min="12556" max="12556" width="6.625" style="32" customWidth="1"/>
    <col min="12557" max="12557" width="6.375" style="32" customWidth="1"/>
    <col min="12558" max="12558" width="6.625" style="32" customWidth="1"/>
    <col min="12559" max="12559" width="6.375" style="32" customWidth="1"/>
    <col min="12560" max="12560" width="6.625" style="32" customWidth="1"/>
    <col min="12561" max="12561" width="6.375" style="32" customWidth="1"/>
    <col min="12562" max="12562" width="6.625" style="32" customWidth="1"/>
    <col min="12563" max="12563" width="6.375" style="32" customWidth="1"/>
    <col min="12564" max="12564" width="6.625" style="32" customWidth="1"/>
    <col min="12565" max="12565" width="6.375" style="32" customWidth="1"/>
    <col min="12566" max="12566" width="7.375" style="32" customWidth="1"/>
    <col min="12567" max="12567" width="6.375" style="32" customWidth="1"/>
    <col min="12568" max="12800" width="9" style="32"/>
    <col min="12801" max="12801" width="4.875" style="32" customWidth="1"/>
    <col min="12802" max="12802" width="12.5" style="32" customWidth="1"/>
    <col min="12803" max="12803" width="20.375" style="32" customWidth="1"/>
    <col min="12804" max="12804" width="6.625" style="32" customWidth="1"/>
    <col min="12805" max="12805" width="6.375" style="32" customWidth="1"/>
    <col min="12806" max="12806" width="6.625" style="32" customWidth="1"/>
    <col min="12807" max="12807" width="6.375" style="32" customWidth="1"/>
    <col min="12808" max="12808" width="6.625" style="32" customWidth="1"/>
    <col min="12809" max="12809" width="6.375" style="32" customWidth="1"/>
    <col min="12810" max="12810" width="6.625" style="32" customWidth="1"/>
    <col min="12811" max="12811" width="6.375" style="32" customWidth="1"/>
    <col min="12812" max="12812" width="6.625" style="32" customWidth="1"/>
    <col min="12813" max="12813" width="6.375" style="32" customWidth="1"/>
    <col min="12814" max="12814" width="6.625" style="32" customWidth="1"/>
    <col min="12815" max="12815" width="6.375" style="32" customWidth="1"/>
    <col min="12816" max="12816" width="6.625" style="32" customWidth="1"/>
    <col min="12817" max="12817" width="6.375" style="32" customWidth="1"/>
    <col min="12818" max="12818" width="6.625" style="32" customWidth="1"/>
    <col min="12819" max="12819" width="6.375" style="32" customWidth="1"/>
    <col min="12820" max="12820" width="6.625" style="32" customWidth="1"/>
    <col min="12821" max="12821" width="6.375" style="32" customWidth="1"/>
    <col min="12822" max="12822" width="7.375" style="32" customWidth="1"/>
    <col min="12823" max="12823" width="6.375" style="32" customWidth="1"/>
    <col min="12824" max="13056" width="9" style="32"/>
    <col min="13057" max="13057" width="4.875" style="32" customWidth="1"/>
    <col min="13058" max="13058" width="12.5" style="32" customWidth="1"/>
    <col min="13059" max="13059" width="20.375" style="32" customWidth="1"/>
    <col min="13060" max="13060" width="6.625" style="32" customWidth="1"/>
    <col min="13061" max="13061" width="6.375" style="32" customWidth="1"/>
    <col min="13062" max="13062" width="6.625" style="32" customWidth="1"/>
    <col min="13063" max="13063" width="6.375" style="32" customWidth="1"/>
    <col min="13064" max="13064" width="6.625" style="32" customWidth="1"/>
    <col min="13065" max="13065" width="6.375" style="32" customWidth="1"/>
    <col min="13066" max="13066" width="6.625" style="32" customWidth="1"/>
    <col min="13067" max="13067" width="6.375" style="32" customWidth="1"/>
    <col min="13068" max="13068" width="6.625" style="32" customWidth="1"/>
    <col min="13069" max="13069" width="6.375" style="32" customWidth="1"/>
    <col min="13070" max="13070" width="6.625" style="32" customWidth="1"/>
    <col min="13071" max="13071" width="6.375" style="32" customWidth="1"/>
    <col min="13072" max="13072" width="6.625" style="32" customWidth="1"/>
    <col min="13073" max="13073" width="6.375" style="32" customWidth="1"/>
    <col min="13074" max="13074" width="6.625" style="32" customWidth="1"/>
    <col min="13075" max="13075" width="6.375" style="32" customWidth="1"/>
    <col min="13076" max="13076" width="6.625" style="32" customWidth="1"/>
    <col min="13077" max="13077" width="6.375" style="32" customWidth="1"/>
    <col min="13078" max="13078" width="7.375" style="32" customWidth="1"/>
    <col min="13079" max="13079" width="6.375" style="32" customWidth="1"/>
    <col min="13080" max="13312" width="9" style="32"/>
    <col min="13313" max="13313" width="4.875" style="32" customWidth="1"/>
    <col min="13314" max="13314" width="12.5" style="32" customWidth="1"/>
    <col min="13315" max="13315" width="20.375" style="32" customWidth="1"/>
    <col min="13316" max="13316" width="6.625" style="32" customWidth="1"/>
    <col min="13317" max="13317" width="6.375" style="32" customWidth="1"/>
    <col min="13318" max="13318" width="6.625" style="32" customWidth="1"/>
    <col min="13319" max="13319" width="6.375" style="32" customWidth="1"/>
    <col min="13320" max="13320" width="6.625" style="32" customWidth="1"/>
    <col min="13321" max="13321" width="6.375" style="32" customWidth="1"/>
    <col min="13322" max="13322" width="6.625" style="32" customWidth="1"/>
    <col min="13323" max="13323" width="6.375" style="32" customWidth="1"/>
    <col min="13324" max="13324" width="6.625" style="32" customWidth="1"/>
    <col min="13325" max="13325" width="6.375" style="32" customWidth="1"/>
    <col min="13326" max="13326" width="6.625" style="32" customWidth="1"/>
    <col min="13327" max="13327" width="6.375" style="32" customWidth="1"/>
    <col min="13328" max="13328" width="6.625" style="32" customWidth="1"/>
    <col min="13329" max="13329" width="6.375" style="32" customWidth="1"/>
    <col min="13330" max="13330" width="6.625" style="32" customWidth="1"/>
    <col min="13331" max="13331" width="6.375" style="32" customWidth="1"/>
    <col min="13332" max="13332" width="6.625" style="32" customWidth="1"/>
    <col min="13333" max="13333" width="6.375" style="32" customWidth="1"/>
    <col min="13334" max="13334" width="7.375" style="32" customWidth="1"/>
    <col min="13335" max="13335" width="6.375" style="32" customWidth="1"/>
    <col min="13336" max="13568" width="9" style="32"/>
    <col min="13569" max="13569" width="4.875" style="32" customWidth="1"/>
    <col min="13570" max="13570" width="12.5" style="32" customWidth="1"/>
    <col min="13571" max="13571" width="20.375" style="32" customWidth="1"/>
    <col min="13572" max="13572" width="6.625" style="32" customWidth="1"/>
    <col min="13573" max="13573" width="6.375" style="32" customWidth="1"/>
    <col min="13574" max="13574" width="6.625" style="32" customWidth="1"/>
    <col min="13575" max="13575" width="6.375" style="32" customWidth="1"/>
    <col min="13576" max="13576" width="6.625" style="32" customWidth="1"/>
    <col min="13577" max="13577" width="6.375" style="32" customWidth="1"/>
    <col min="13578" max="13578" width="6.625" style="32" customWidth="1"/>
    <col min="13579" max="13579" width="6.375" style="32" customWidth="1"/>
    <col min="13580" max="13580" width="6.625" style="32" customWidth="1"/>
    <col min="13581" max="13581" width="6.375" style="32" customWidth="1"/>
    <col min="13582" max="13582" width="6.625" style="32" customWidth="1"/>
    <col min="13583" max="13583" width="6.375" style="32" customWidth="1"/>
    <col min="13584" max="13584" width="6.625" style="32" customWidth="1"/>
    <col min="13585" max="13585" width="6.375" style="32" customWidth="1"/>
    <col min="13586" max="13586" width="6.625" style="32" customWidth="1"/>
    <col min="13587" max="13587" width="6.375" style="32" customWidth="1"/>
    <col min="13588" max="13588" width="6.625" style="32" customWidth="1"/>
    <col min="13589" max="13589" width="6.375" style="32" customWidth="1"/>
    <col min="13590" max="13590" width="7.375" style="32" customWidth="1"/>
    <col min="13591" max="13591" width="6.375" style="32" customWidth="1"/>
    <col min="13592" max="13824" width="9" style="32"/>
    <col min="13825" max="13825" width="4.875" style="32" customWidth="1"/>
    <col min="13826" max="13826" width="12.5" style="32" customWidth="1"/>
    <col min="13827" max="13827" width="20.375" style="32" customWidth="1"/>
    <col min="13828" max="13828" width="6.625" style="32" customWidth="1"/>
    <col min="13829" max="13829" width="6.375" style="32" customWidth="1"/>
    <col min="13830" max="13830" width="6.625" style="32" customWidth="1"/>
    <col min="13831" max="13831" width="6.375" style="32" customWidth="1"/>
    <col min="13832" max="13832" width="6.625" style="32" customWidth="1"/>
    <col min="13833" max="13833" width="6.375" style="32" customWidth="1"/>
    <col min="13834" max="13834" width="6.625" style="32" customWidth="1"/>
    <col min="13835" max="13835" width="6.375" style="32" customWidth="1"/>
    <col min="13836" max="13836" width="6.625" style="32" customWidth="1"/>
    <col min="13837" max="13837" width="6.375" style="32" customWidth="1"/>
    <col min="13838" max="13838" width="6.625" style="32" customWidth="1"/>
    <col min="13839" max="13839" width="6.375" style="32" customWidth="1"/>
    <col min="13840" max="13840" width="6.625" style="32" customWidth="1"/>
    <col min="13841" max="13841" width="6.375" style="32" customWidth="1"/>
    <col min="13842" max="13842" width="6.625" style="32" customWidth="1"/>
    <col min="13843" max="13843" width="6.375" style="32" customWidth="1"/>
    <col min="13844" max="13844" width="6.625" style="32" customWidth="1"/>
    <col min="13845" max="13845" width="6.375" style="32" customWidth="1"/>
    <col min="13846" max="13846" width="7.375" style="32" customWidth="1"/>
    <col min="13847" max="13847" width="6.375" style="32" customWidth="1"/>
    <col min="13848" max="14080" width="9" style="32"/>
    <col min="14081" max="14081" width="4.875" style="32" customWidth="1"/>
    <col min="14082" max="14082" width="12.5" style="32" customWidth="1"/>
    <col min="14083" max="14083" width="20.375" style="32" customWidth="1"/>
    <col min="14084" max="14084" width="6.625" style="32" customWidth="1"/>
    <col min="14085" max="14085" width="6.375" style="32" customWidth="1"/>
    <col min="14086" max="14086" width="6.625" style="32" customWidth="1"/>
    <col min="14087" max="14087" width="6.375" style="32" customWidth="1"/>
    <col min="14088" max="14088" width="6.625" style="32" customWidth="1"/>
    <col min="14089" max="14089" width="6.375" style="32" customWidth="1"/>
    <col min="14090" max="14090" width="6.625" style="32" customWidth="1"/>
    <col min="14091" max="14091" width="6.375" style="32" customWidth="1"/>
    <col min="14092" max="14092" width="6.625" style="32" customWidth="1"/>
    <col min="14093" max="14093" width="6.375" style="32" customWidth="1"/>
    <col min="14094" max="14094" width="6.625" style="32" customWidth="1"/>
    <col min="14095" max="14095" width="6.375" style="32" customWidth="1"/>
    <col min="14096" max="14096" width="6.625" style="32" customWidth="1"/>
    <col min="14097" max="14097" width="6.375" style="32" customWidth="1"/>
    <col min="14098" max="14098" width="6.625" style="32" customWidth="1"/>
    <col min="14099" max="14099" width="6.375" style="32" customWidth="1"/>
    <col min="14100" max="14100" width="6.625" style="32" customWidth="1"/>
    <col min="14101" max="14101" width="6.375" style="32" customWidth="1"/>
    <col min="14102" max="14102" width="7.375" style="32" customWidth="1"/>
    <col min="14103" max="14103" width="6.375" style="32" customWidth="1"/>
    <col min="14104" max="14336" width="9" style="32"/>
    <col min="14337" max="14337" width="4.875" style="32" customWidth="1"/>
    <col min="14338" max="14338" width="12.5" style="32" customWidth="1"/>
    <col min="14339" max="14339" width="20.375" style="32" customWidth="1"/>
    <col min="14340" max="14340" width="6.625" style="32" customWidth="1"/>
    <col min="14341" max="14341" width="6.375" style="32" customWidth="1"/>
    <col min="14342" max="14342" width="6.625" style="32" customWidth="1"/>
    <col min="14343" max="14343" width="6.375" style="32" customWidth="1"/>
    <col min="14344" max="14344" width="6.625" style="32" customWidth="1"/>
    <col min="14345" max="14345" width="6.375" style="32" customWidth="1"/>
    <col min="14346" max="14346" width="6.625" style="32" customWidth="1"/>
    <col min="14347" max="14347" width="6.375" style="32" customWidth="1"/>
    <col min="14348" max="14348" width="6.625" style="32" customWidth="1"/>
    <col min="14349" max="14349" width="6.375" style="32" customWidth="1"/>
    <col min="14350" max="14350" width="6.625" style="32" customWidth="1"/>
    <col min="14351" max="14351" width="6.375" style="32" customWidth="1"/>
    <col min="14352" max="14352" width="6.625" style="32" customWidth="1"/>
    <col min="14353" max="14353" width="6.375" style="32" customWidth="1"/>
    <col min="14354" max="14354" width="6.625" style="32" customWidth="1"/>
    <col min="14355" max="14355" width="6.375" style="32" customWidth="1"/>
    <col min="14356" max="14356" width="6.625" style="32" customWidth="1"/>
    <col min="14357" max="14357" width="6.375" style="32" customWidth="1"/>
    <col min="14358" max="14358" width="7.375" style="32" customWidth="1"/>
    <col min="14359" max="14359" width="6.375" style="32" customWidth="1"/>
    <col min="14360" max="14592" width="9" style="32"/>
    <col min="14593" max="14593" width="4.875" style="32" customWidth="1"/>
    <col min="14594" max="14594" width="12.5" style="32" customWidth="1"/>
    <col min="14595" max="14595" width="20.375" style="32" customWidth="1"/>
    <col min="14596" max="14596" width="6.625" style="32" customWidth="1"/>
    <col min="14597" max="14597" width="6.375" style="32" customWidth="1"/>
    <col min="14598" max="14598" width="6.625" style="32" customWidth="1"/>
    <col min="14599" max="14599" width="6.375" style="32" customWidth="1"/>
    <col min="14600" max="14600" width="6.625" style="32" customWidth="1"/>
    <col min="14601" max="14601" width="6.375" style="32" customWidth="1"/>
    <col min="14602" max="14602" width="6.625" style="32" customWidth="1"/>
    <col min="14603" max="14603" width="6.375" style="32" customWidth="1"/>
    <col min="14604" max="14604" width="6.625" style="32" customWidth="1"/>
    <col min="14605" max="14605" width="6.375" style="32" customWidth="1"/>
    <col min="14606" max="14606" width="6.625" style="32" customWidth="1"/>
    <col min="14607" max="14607" width="6.375" style="32" customWidth="1"/>
    <col min="14608" max="14608" width="6.625" style="32" customWidth="1"/>
    <col min="14609" max="14609" width="6.375" style="32" customWidth="1"/>
    <col min="14610" max="14610" width="6.625" style="32" customWidth="1"/>
    <col min="14611" max="14611" width="6.375" style="32" customWidth="1"/>
    <col min="14612" max="14612" width="6.625" style="32" customWidth="1"/>
    <col min="14613" max="14613" width="6.375" style="32" customWidth="1"/>
    <col min="14614" max="14614" width="7.375" style="32" customWidth="1"/>
    <col min="14615" max="14615" width="6.375" style="32" customWidth="1"/>
    <col min="14616" max="14848" width="9" style="32"/>
    <col min="14849" max="14849" width="4.875" style="32" customWidth="1"/>
    <col min="14850" max="14850" width="12.5" style="32" customWidth="1"/>
    <col min="14851" max="14851" width="20.375" style="32" customWidth="1"/>
    <col min="14852" max="14852" width="6.625" style="32" customWidth="1"/>
    <col min="14853" max="14853" width="6.375" style="32" customWidth="1"/>
    <col min="14854" max="14854" width="6.625" style="32" customWidth="1"/>
    <col min="14855" max="14855" width="6.375" style="32" customWidth="1"/>
    <col min="14856" max="14856" width="6.625" style="32" customWidth="1"/>
    <col min="14857" max="14857" width="6.375" style="32" customWidth="1"/>
    <col min="14858" max="14858" width="6.625" style="32" customWidth="1"/>
    <col min="14859" max="14859" width="6.375" style="32" customWidth="1"/>
    <col min="14860" max="14860" width="6.625" style="32" customWidth="1"/>
    <col min="14861" max="14861" width="6.375" style="32" customWidth="1"/>
    <col min="14862" max="14862" width="6.625" style="32" customWidth="1"/>
    <col min="14863" max="14863" width="6.375" style="32" customWidth="1"/>
    <col min="14864" max="14864" width="6.625" style="32" customWidth="1"/>
    <col min="14865" max="14865" width="6.375" style="32" customWidth="1"/>
    <col min="14866" max="14866" width="6.625" style="32" customWidth="1"/>
    <col min="14867" max="14867" width="6.375" style="32" customWidth="1"/>
    <col min="14868" max="14868" width="6.625" style="32" customWidth="1"/>
    <col min="14869" max="14869" width="6.375" style="32" customWidth="1"/>
    <col min="14870" max="14870" width="7.375" style="32" customWidth="1"/>
    <col min="14871" max="14871" width="6.375" style="32" customWidth="1"/>
    <col min="14872" max="15104" width="9" style="32"/>
    <col min="15105" max="15105" width="4.875" style="32" customWidth="1"/>
    <col min="15106" max="15106" width="12.5" style="32" customWidth="1"/>
    <col min="15107" max="15107" width="20.375" style="32" customWidth="1"/>
    <col min="15108" max="15108" width="6.625" style="32" customWidth="1"/>
    <col min="15109" max="15109" width="6.375" style="32" customWidth="1"/>
    <col min="15110" max="15110" width="6.625" style="32" customWidth="1"/>
    <col min="15111" max="15111" width="6.375" style="32" customWidth="1"/>
    <col min="15112" max="15112" width="6.625" style="32" customWidth="1"/>
    <col min="15113" max="15113" width="6.375" style="32" customWidth="1"/>
    <col min="15114" max="15114" width="6.625" style="32" customWidth="1"/>
    <col min="15115" max="15115" width="6.375" style="32" customWidth="1"/>
    <col min="15116" max="15116" width="6.625" style="32" customWidth="1"/>
    <col min="15117" max="15117" width="6.375" style="32" customWidth="1"/>
    <col min="15118" max="15118" width="6.625" style="32" customWidth="1"/>
    <col min="15119" max="15119" width="6.375" style="32" customWidth="1"/>
    <col min="15120" max="15120" width="6.625" style="32" customWidth="1"/>
    <col min="15121" max="15121" width="6.375" style="32" customWidth="1"/>
    <col min="15122" max="15122" width="6.625" style="32" customWidth="1"/>
    <col min="15123" max="15123" width="6.375" style="32" customWidth="1"/>
    <col min="15124" max="15124" width="6.625" style="32" customWidth="1"/>
    <col min="15125" max="15125" width="6.375" style="32" customWidth="1"/>
    <col min="15126" max="15126" width="7.375" style="32" customWidth="1"/>
    <col min="15127" max="15127" width="6.375" style="32" customWidth="1"/>
    <col min="15128" max="15360" width="9" style="32"/>
    <col min="15361" max="15361" width="4.875" style="32" customWidth="1"/>
    <col min="15362" max="15362" width="12.5" style="32" customWidth="1"/>
    <col min="15363" max="15363" width="20.375" style="32" customWidth="1"/>
    <col min="15364" max="15364" width="6.625" style="32" customWidth="1"/>
    <col min="15365" max="15365" width="6.375" style="32" customWidth="1"/>
    <col min="15366" max="15366" width="6.625" style="32" customWidth="1"/>
    <col min="15367" max="15367" width="6.375" style="32" customWidth="1"/>
    <col min="15368" max="15368" width="6.625" style="32" customWidth="1"/>
    <col min="15369" max="15369" width="6.375" style="32" customWidth="1"/>
    <col min="15370" max="15370" width="6.625" style="32" customWidth="1"/>
    <col min="15371" max="15371" width="6.375" style="32" customWidth="1"/>
    <col min="15372" max="15372" width="6.625" style="32" customWidth="1"/>
    <col min="15373" max="15373" width="6.375" style="32" customWidth="1"/>
    <col min="15374" max="15374" width="6.625" style="32" customWidth="1"/>
    <col min="15375" max="15375" width="6.375" style="32" customWidth="1"/>
    <col min="15376" max="15376" width="6.625" style="32" customWidth="1"/>
    <col min="15377" max="15377" width="6.375" style="32" customWidth="1"/>
    <col min="15378" max="15378" width="6.625" style="32" customWidth="1"/>
    <col min="15379" max="15379" width="6.375" style="32" customWidth="1"/>
    <col min="15380" max="15380" width="6.625" style="32" customWidth="1"/>
    <col min="15381" max="15381" width="6.375" style="32" customWidth="1"/>
    <col min="15382" max="15382" width="7.375" style="32" customWidth="1"/>
    <col min="15383" max="15383" width="6.375" style="32" customWidth="1"/>
    <col min="15384" max="15616" width="9" style="32"/>
    <col min="15617" max="15617" width="4.875" style="32" customWidth="1"/>
    <col min="15618" max="15618" width="12.5" style="32" customWidth="1"/>
    <col min="15619" max="15619" width="20.375" style="32" customWidth="1"/>
    <col min="15620" max="15620" width="6.625" style="32" customWidth="1"/>
    <col min="15621" max="15621" width="6.375" style="32" customWidth="1"/>
    <col min="15622" max="15622" width="6.625" style="32" customWidth="1"/>
    <col min="15623" max="15623" width="6.375" style="32" customWidth="1"/>
    <col min="15624" max="15624" width="6.625" style="32" customWidth="1"/>
    <col min="15625" max="15625" width="6.375" style="32" customWidth="1"/>
    <col min="15626" max="15626" width="6.625" style="32" customWidth="1"/>
    <col min="15627" max="15627" width="6.375" style="32" customWidth="1"/>
    <col min="15628" max="15628" width="6.625" style="32" customWidth="1"/>
    <col min="15629" max="15629" width="6.375" style="32" customWidth="1"/>
    <col min="15630" max="15630" width="6.625" style="32" customWidth="1"/>
    <col min="15631" max="15631" width="6.375" style="32" customWidth="1"/>
    <col min="15632" max="15632" width="6.625" style="32" customWidth="1"/>
    <col min="15633" max="15633" width="6.375" style="32" customWidth="1"/>
    <col min="15634" max="15634" width="6.625" style="32" customWidth="1"/>
    <col min="15635" max="15635" width="6.375" style="32" customWidth="1"/>
    <col min="15636" max="15636" width="6.625" style="32" customWidth="1"/>
    <col min="15637" max="15637" width="6.375" style="32" customWidth="1"/>
    <col min="15638" max="15638" width="7.375" style="32" customWidth="1"/>
    <col min="15639" max="15639" width="6.375" style="32" customWidth="1"/>
    <col min="15640" max="15872" width="9" style="32"/>
    <col min="15873" max="15873" width="4.875" style="32" customWidth="1"/>
    <col min="15874" max="15874" width="12.5" style="32" customWidth="1"/>
    <col min="15875" max="15875" width="20.375" style="32" customWidth="1"/>
    <col min="15876" max="15876" width="6.625" style="32" customWidth="1"/>
    <col min="15877" max="15877" width="6.375" style="32" customWidth="1"/>
    <col min="15878" max="15878" width="6.625" style="32" customWidth="1"/>
    <col min="15879" max="15879" width="6.375" style="32" customWidth="1"/>
    <col min="15880" max="15880" width="6.625" style="32" customWidth="1"/>
    <col min="15881" max="15881" width="6.375" style="32" customWidth="1"/>
    <col min="15882" max="15882" width="6.625" style="32" customWidth="1"/>
    <col min="15883" max="15883" width="6.375" style="32" customWidth="1"/>
    <col min="15884" max="15884" width="6.625" style="32" customWidth="1"/>
    <col min="15885" max="15885" width="6.375" style="32" customWidth="1"/>
    <col min="15886" max="15886" width="6.625" style="32" customWidth="1"/>
    <col min="15887" max="15887" width="6.375" style="32" customWidth="1"/>
    <col min="15888" max="15888" width="6.625" style="32" customWidth="1"/>
    <col min="15889" max="15889" width="6.375" style="32" customWidth="1"/>
    <col min="15890" max="15890" width="6.625" style="32" customWidth="1"/>
    <col min="15891" max="15891" width="6.375" style="32" customWidth="1"/>
    <col min="15892" max="15892" width="6.625" style="32" customWidth="1"/>
    <col min="15893" max="15893" width="6.375" style="32" customWidth="1"/>
    <col min="15894" max="15894" width="7.375" style="32" customWidth="1"/>
    <col min="15895" max="15895" width="6.375" style="32" customWidth="1"/>
    <col min="15896" max="16128" width="9" style="32"/>
    <col min="16129" max="16129" width="4.875" style="32" customWidth="1"/>
    <col min="16130" max="16130" width="12.5" style="32" customWidth="1"/>
    <col min="16131" max="16131" width="20.375" style="32" customWidth="1"/>
    <col min="16132" max="16132" width="6.625" style="32" customWidth="1"/>
    <col min="16133" max="16133" width="6.375" style="32" customWidth="1"/>
    <col min="16134" max="16134" width="6.625" style="32" customWidth="1"/>
    <col min="16135" max="16135" width="6.375" style="32" customWidth="1"/>
    <col min="16136" max="16136" width="6.625" style="32" customWidth="1"/>
    <col min="16137" max="16137" width="6.375" style="32" customWidth="1"/>
    <col min="16138" max="16138" width="6.625" style="32" customWidth="1"/>
    <col min="16139" max="16139" width="6.375" style="32" customWidth="1"/>
    <col min="16140" max="16140" width="6.625" style="32" customWidth="1"/>
    <col min="16141" max="16141" width="6.375" style="32" customWidth="1"/>
    <col min="16142" max="16142" width="6.625" style="32" customWidth="1"/>
    <col min="16143" max="16143" width="6.375" style="32" customWidth="1"/>
    <col min="16144" max="16144" width="6.625" style="32" customWidth="1"/>
    <col min="16145" max="16145" width="6.375" style="32" customWidth="1"/>
    <col min="16146" max="16146" width="6.625" style="32" customWidth="1"/>
    <col min="16147" max="16147" width="6.375" style="32" customWidth="1"/>
    <col min="16148" max="16148" width="6.625" style="32" customWidth="1"/>
    <col min="16149" max="16149" width="6.375" style="32" customWidth="1"/>
    <col min="16150" max="16150" width="7.375" style="32" customWidth="1"/>
    <col min="16151" max="16151" width="6.375" style="32" customWidth="1"/>
    <col min="16152" max="16384" width="9" style="32"/>
  </cols>
  <sheetData>
    <row r="1" spans="1:23" ht="17.25" customHeight="1" x14ac:dyDescent="0.15">
      <c r="A1" s="1" t="s">
        <v>96</v>
      </c>
      <c r="B1" s="2"/>
      <c r="C1" s="2"/>
      <c r="D1" s="30"/>
      <c r="E1" s="9"/>
      <c r="F1" s="30"/>
      <c r="G1" s="9"/>
      <c r="H1" s="30"/>
      <c r="I1" s="9"/>
      <c r="J1" s="30"/>
      <c r="K1" s="9"/>
      <c r="L1" s="30"/>
      <c r="M1" s="9"/>
      <c r="N1" s="30"/>
      <c r="O1" s="9"/>
      <c r="P1" s="30"/>
      <c r="Q1" s="9"/>
      <c r="R1" s="9"/>
      <c r="S1" s="9"/>
      <c r="T1" s="46"/>
      <c r="U1" s="30"/>
      <c r="V1" s="9"/>
      <c r="W1" s="30"/>
    </row>
    <row r="2" spans="1:23" ht="17.25" customHeight="1" x14ac:dyDescent="0.15">
      <c r="A2" s="2"/>
      <c r="B2" s="33"/>
      <c r="C2" s="2"/>
      <c r="D2" s="30"/>
      <c r="E2" s="9"/>
      <c r="F2" s="30"/>
      <c r="G2" s="9"/>
      <c r="H2" s="30"/>
      <c r="I2" s="9"/>
      <c r="J2" s="30"/>
      <c r="K2" s="9"/>
      <c r="L2" s="30"/>
      <c r="M2" s="9"/>
      <c r="N2" s="30"/>
      <c r="O2" s="9"/>
      <c r="P2" s="30"/>
      <c r="Q2" s="9"/>
      <c r="R2" s="9"/>
      <c r="S2" s="9"/>
      <c r="T2" s="46"/>
      <c r="U2" s="30"/>
      <c r="V2" s="9"/>
      <c r="W2" s="30"/>
    </row>
    <row r="3" spans="1:23" s="39" customFormat="1" x14ac:dyDescent="0.15">
      <c r="A3" s="6"/>
      <c r="B3" s="33"/>
      <c r="C3" s="2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47" t="s">
        <v>5</v>
      </c>
    </row>
    <row r="4" spans="1:23" s="39" customFormat="1" ht="20.100000000000001" customHeight="1" x14ac:dyDescent="0.15">
      <c r="A4" s="48"/>
      <c r="B4" s="49"/>
      <c r="C4" s="3" t="s">
        <v>6</v>
      </c>
      <c r="D4" s="93" t="s">
        <v>97</v>
      </c>
      <c r="E4" s="94"/>
      <c r="F4" s="97" t="s">
        <v>98</v>
      </c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9"/>
      <c r="V4" s="93" t="s">
        <v>40</v>
      </c>
      <c r="W4" s="94"/>
    </row>
    <row r="5" spans="1:23" s="39" customFormat="1" ht="39.950000000000003" customHeight="1" x14ac:dyDescent="0.15">
      <c r="A5" s="50" t="s">
        <v>1</v>
      </c>
      <c r="B5" s="51"/>
      <c r="C5" s="52" t="s">
        <v>41</v>
      </c>
      <c r="D5" s="95"/>
      <c r="E5" s="96"/>
      <c r="F5" s="102" t="s">
        <v>99</v>
      </c>
      <c r="G5" s="103"/>
      <c r="H5" s="104" t="s">
        <v>43</v>
      </c>
      <c r="I5" s="103"/>
      <c r="J5" s="104" t="s">
        <v>44</v>
      </c>
      <c r="K5" s="103"/>
      <c r="L5" s="104" t="s">
        <v>45</v>
      </c>
      <c r="M5" s="103"/>
      <c r="N5" s="104" t="s">
        <v>100</v>
      </c>
      <c r="O5" s="103"/>
      <c r="P5" s="104" t="s">
        <v>46</v>
      </c>
      <c r="Q5" s="103"/>
      <c r="R5" s="104" t="s">
        <v>32</v>
      </c>
      <c r="S5" s="103"/>
      <c r="T5" s="105" t="s">
        <v>47</v>
      </c>
      <c r="U5" s="106"/>
      <c r="V5" s="100"/>
      <c r="W5" s="101"/>
    </row>
    <row r="6" spans="1:23" s="39" customFormat="1" ht="21.6" customHeight="1" x14ac:dyDescent="0.15">
      <c r="A6" s="124" t="s">
        <v>48</v>
      </c>
      <c r="B6" s="120" t="s">
        <v>49</v>
      </c>
      <c r="C6" s="5" t="s">
        <v>101</v>
      </c>
      <c r="D6" s="70">
        <v>36</v>
      </c>
      <c r="E6" s="71">
        <v>50</v>
      </c>
      <c r="F6" s="70">
        <v>269</v>
      </c>
      <c r="G6" s="71">
        <v>100</v>
      </c>
      <c r="H6" s="70">
        <v>324</v>
      </c>
      <c r="I6" s="71">
        <v>92.307692307692307</v>
      </c>
      <c r="J6" s="70">
        <v>1372.2253521126772</v>
      </c>
      <c r="K6" s="71">
        <v>97.183098591549282</v>
      </c>
      <c r="L6" s="70">
        <v>816.51282051281953</v>
      </c>
      <c r="M6" s="71">
        <v>97.435897435897431</v>
      </c>
      <c r="N6" s="70">
        <v>467.01265822784876</v>
      </c>
      <c r="O6" s="71">
        <v>98.734177215189874</v>
      </c>
      <c r="P6" s="70">
        <v>95.000000000000057</v>
      </c>
      <c r="Q6" s="71">
        <v>100</v>
      </c>
      <c r="R6" s="70">
        <v>24.000000000000004</v>
      </c>
      <c r="S6" s="71">
        <v>100</v>
      </c>
      <c r="T6" s="70">
        <v>49.999999999999964</v>
      </c>
      <c r="U6" s="71">
        <v>100</v>
      </c>
      <c r="V6" s="70">
        <v>3453.7508308533452</v>
      </c>
      <c r="W6" s="71">
        <v>96.365815593006261</v>
      </c>
    </row>
    <row r="7" spans="1:23" s="39" customFormat="1" ht="21.6" customHeight="1" x14ac:dyDescent="0.15">
      <c r="A7" s="124"/>
      <c r="B7" s="125"/>
      <c r="C7" s="34" t="s">
        <v>102</v>
      </c>
      <c r="D7" s="72"/>
      <c r="E7" s="73"/>
      <c r="F7" s="72"/>
      <c r="G7" s="73"/>
      <c r="H7" s="72"/>
      <c r="I7" s="73"/>
      <c r="J7" s="72">
        <v>19.887323943661972</v>
      </c>
      <c r="K7" s="73">
        <v>1.4084507042253507</v>
      </c>
      <c r="L7" s="72">
        <v>21.487179487179485</v>
      </c>
      <c r="M7" s="73">
        <v>2.564102564102567</v>
      </c>
      <c r="N7" s="72">
        <v>5.9873417721518987</v>
      </c>
      <c r="O7" s="73">
        <v>1.2658227848101247</v>
      </c>
      <c r="P7" s="72"/>
      <c r="Q7" s="73"/>
      <c r="R7" s="72"/>
      <c r="S7" s="73"/>
      <c r="T7" s="72"/>
      <c r="U7" s="73"/>
      <c r="V7" s="72">
        <v>47.361845202993358</v>
      </c>
      <c r="W7" s="73">
        <v>1.3214800558870912</v>
      </c>
    </row>
    <row r="8" spans="1:23" s="39" customFormat="1" ht="21.6" customHeight="1" x14ac:dyDescent="0.15">
      <c r="A8" s="8"/>
      <c r="B8" s="53"/>
      <c r="C8" s="34" t="s">
        <v>52</v>
      </c>
      <c r="D8" s="83">
        <v>36</v>
      </c>
      <c r="E8" s="77">
        <v>50</v>
      </c>
      <c r="F8" s="83"/>
      <c r="G8" s="77"/>
      <c r="H8" s="83">
        <v>27</v>
      </c>
      <c r="I8" s="77">
        <v>7.6923076923076925</v>
      </c>
      <c r="J8" s="83">
        <v>19.887323943661972</v>
      </c>
      <c r="K8" s="77">
        <v>1.4084507042253507</v>
      </c>
      <c r="L8" s="83"/>
      <c r="M8" s="77"/>
      <c r="N8" s="83"/>
      <c r="O8" s="77"/>
      <c r="P8" s="83"/>
      <c r="Q8" s="77"/>
      <c r="R8" s="83"/>
      <c r="S8" s="77"/>
      <c r="T8" s="83"/>
      <c r="U8" s="77"/>
      <c r="V8" s="83">
        <v>82.887323943661968</v>
      </c>
      <c r="W8" s="77">
        <v>2.312704351106639</v>
      </c>
    </row>
    <row r="9" spans="1:23" s="39" customFormat="1" ht="21.6" customHeight="1" x14ac:dyDescent="0.15">
      <c r="A9" s="54"/>
      <c r="B9" s="53"/>
      <c r="C9" s="4" t="s">
        <v>4</v>
      </c>
      <c r="D9" s="84">
        <v>72</v>
      </c>
      <c r="E9" s="79">
        <v>100</v>
      </c>
      <c r="F9" s="84">
        <v>269</v>
      </c>
      <c r="G9" s="79">
        <v>100</v>
      </c>
      <c r="H9" s="84">
        <v>351</v>
      </c>
      <c r="I9" s="79">
        <v>100</v>
      </c>
      <c r="J9" s="84">
        <v>1412.0000000000014</v>
      </c>
      <c r="K9" s="79">
        <v>100</v>
      </c>
      <c r="L9" s="84">
        <v>837.99999999999898</v>
      </c>
      <c r="M9" s="79">
        <v>100</v>
      </c>
      <c r="N9" s="84">
        <v>473.00000000000068</v>
      </c>
      <c r="O9" s="79">
        <v>100</v>
      </c>
      <c r="P9" s="84">
        <v>95.000000000000057</v>
      </c>
      <c r="Q9" s="79">
        <v>100</v>
      </c>
      <c r="R9" s="84">
        <v>24.000000000000004</v>
      </c>
      <c r="S9" s="79">
        <v>100</v>
      </c>
      <c r="T9" s="84">
        <v>49.999999999999964</v>
      </c>
      <c r="U9" s="79">
        <v>100</v>
      </c>
      <c r="V9" s="84">
        <v>3584.0000000000009</v>
      </c>
      <c r="W9" s="79">
        <v>100</v>
      </c>
    </row>
    <row r="10" spans="1:23" s="39" customFormat="1" ht="21.6" customHeight="1" x14ac:dyDescent="0.15">
      <c r="A10" s="36" t="s">
        <v>53</v>
      </c>
      <c r="B10" s="120" t="s">
        <v>31</v>
      </c>
      <c r="C10" s="5" t="s">
        <v>101</v>
      </c>
      <c r="D10" s="70">
        <v>907.85714285714312</v>
      </c>
      <c r="E10" s="71">
        <v>76.92307692307692</v>
      </c>
      <c r="F10" s="70">
        <v>4212.896551724134</v>
      </c>
      <c r="G10" s="71">
        <v>92.857142857142861</v>
      </c>
      <c r="H10" s="70">
        <v>4528.0000000000009</v>
      </c>
      <c r="I10" s="71">
        <v>100</v>
      </c>
      <c r="J10" s="70">
        <v>11142.697674418594</v>
      </c>
      <c r="K10" s="71">
        <v>99.212598425196845</v>
      </c>
      <c r="L10" s="70">
        <v>3546.0000000000059</v>
      </c>
      <c r="M10" s="71">
        <v>100</v>
      </c>
      <c r="N10" s="70">
        <v>993.99999999999864</v>
      </c>
      <c r="O10" s="71">
        <v>100</v>
      </c>
      <c r="P10" s="70">
        <v>83.2173913043478</v>
      </c>
      <c r="Q10" s="71">
        <v>100</v>
      </c>
      <c r="R10" s="70">
        <v>10.909090909090907</v>
      </c>
      <c r="S10" s="71">
        <v>100</v>
      </c>
      <c r="T10" s="70">
        <v>15.999999999999998</v>
      </c>
      <c r="U10" s="71">
        <v>100</v>
      </c>
      <c r="V10" s="70">
        <v>25441.577851213318</v>
      </c>
      <c r="W10" s="71">
        <v>97.378669778421369</v>
      </c>
    </row>
    <row r="11" spans="1:23" s="39" customFormat="1" ht="21.6" customHeight="1" x14ac:dyDescent="0.15">
      <c r="A11" s="55"/>
      <c r="B11" s="121"/>
      <c r="C11" s="34" t="s">
        <v>102</v>
      </c>
      <c r="D11" s="72"/>
      <c r="E11" s="73"/>
      <c r="F11" s="72"/>
      <c r="G11" s="73"/>
      <c r="H11" s="72"/>
      <c r="I11" s="73"/>
      <c r="J11" s="72">
        <v>88.434108527131784</v>
      </c>
      <c r="K11" s="73">
        <v>0.78740157480315032</v>
      </c>
      <c r="L11" s="72"/>
      <c r="M11" s="73"/>
      <c r="N11" s="72"/>
      <c r="O11" s="73"/>
      <c r="P11" s="72"/>
      <c r="Q11" s="73"/>
      <c r="R11" s="72"/>
      <c r="S11" s="73"/>
      <c r="T11" s="72"/>
      <c r="U11" s="73"/>
      <c r="V11" s="72">
        <v>88.434108527131784</v>
      </c>
      <c r="W11" s="73">
        <v>0.33848513255642881</v>
      </c>
    </row>
    <row r="12" spans="1:23" s="39" customFormat="1" ht="21.6" customHeight="1" x14ac:dyDescent="0.15">
      <c r="A12" s="8"/>
      <c r="B12" s="56"/>
      <c r="C12" s="34" t="s">
        <v>52</v>
      </c>
      <c r="D12" s="83">
        <v>272.35714285714289</v>
      </c>
      <c r="E12" s="77">
        <v>23.076923076923073</v>
      </c>
      <c r="F12" s="83">
        <v>324.06896551724139</v>
      </c>
      <c r="G12" s="77">
        <v>7.1428571428571503</v>
      </c>
      <c r="H12" s="83"/>
      <c r="I12" s="77"/>
      <c r="J12" s="83"/>
      <c r="K12" s="77"/>
      <c r="L12" s="83"/>
      <c r="M12" s="77"/>
      <c r="N12" s="83"/>
      <c r="O12" s="77"/>
      <c r="P12" s="83"/>
      <c r="Q12" s="77"/>
      <c r="R12" s="83"/>
      <c r="S12" s="77"/>
      <c r="T12" s="83"/>
      <c r="U12" s="77"/>
      <c r="V12" s="83">
        <v>596.42610837438428</v>
      </c>
      <c r="W12" s="77">
        <v>2.2828450890221932</v>
      </c>
    </row>
    <row r="13" spans="1:23" s="39" customFormat="1" ht="21.6" customHeight="1" x14ac:dyDescent="0.15">
      <c r="A13" s="8"/>
      <c r="B13" s="56"/>
      <c r="C13" s="4" t="s">
        <v>4</v>
      </c>
      <c r="D13" s="84">
        <v>1180.214285714286</v>
      </c>
      <c r="E13" s="79">
        <v>100</v>
      </c>
      <c r="F13" s="84">
        <v>4536.965517241375</v>
      </c>
      <c r="G13" s="79">
        <v>100</v>
      </c>
      <c r="H13" s="84">
        <v>4528.0000000000009</v>
      </c>
      <c r="I13" s="79">
        <v>100</v>
      </c>
      <c r="J13" s="84">
        <v>11231.131782945726</v>
      </c>
      <c r="K13" s="79">
        <v>100</v>
      </c>
      <c r="L13" s="84">
        <v>3546.0000000000059</v>
      </c>
      <c r="M13" s="79">
        <v>100</v>
      </c>
      <c r="N13" s="84">
        <v>993.99999999999864</v>
      </c>
      <c r="O13" s="79">
        <v>100</v>
      </c>
      <c r="P13" s="84">
        <v>83.2173913043478</v>
      </c>
      <c r="Q13" s="79">
        <v>100</v>
      </c>
      <c r="R13" s="84">
        <v>10.909090909090907</v>
      </c>
      <c r="S13" s="79">
        <v>100</v>
      </c>
      <c r="T13" s="84">
        <v>15.999999999999998</v>
      </c>
      <c r="U13" s="79">
        <v>100</v>
      </c>
      <c r="V13" s="84">
        <v>26126.438068114836</v>
      </c>
      <c r="W13" s="79">
        <v>100</v>
      </c>
    </row>
    <row r="14" spans="1:23" ht="21.6" customHeight="1" x14ac:dyDescent="0.15">
      <c r="A14" s="7"/>
      <c r="B14" s="120" t="s">
        <v>54</v>
      </c>
      <c r="C14" s="5" t="s">
        <v>101</v>
      </c>
      <c r="D14" s="70">
        <v>34.444444444444443</v>
      </c>
      <c r="E14" s="71">
        <v>55.55555555555555</v>
      </c>
      <c r="F14" s="70">
        <v>771.99999999999977</v>
      </c>
      <c r="G14" s="71">
        <v>100</v>
      </c>
      <c r="H14" s="70">
        <v>507.91666666666652</v>
      </c>
      <c r="I14" s="71">
        <v>95.833333333333329</v>
      </c>
      <c r="J14" s="70">
        <v>1055.6981132075468</v>
      </c>
      <c r="K14" s="71">
        <v>98.113207547169807</v>
      </c>
      <c r="L14" s="70">
        <v>319.8611111111116</v>
      </c>
      <c r="M14" s="71">
        <v>97.222222222222214</v>
      </c>
      <c r="N14" s="70">
        <v>87.037037037037038</v>
      </c>
      <c r="O14" s="71">
        <v>96.15384615384616</v>
      </c>
      <c r="P14" s="70">
        <v>15</v>
      </c>
      <c r="Q14" s="71">
        <v>100</v>
      </c>
      <c r="R14" s="70">
        <v>4</v>
      </c>
      <c r="S14" s="71">
        <v>100</v>
      </c>
      <c r="T14" s="70"/>
      <c r="U14" s="71"/>
      <c r="V14" s="70">
        <v>2795.9573724668062</v>
      </c>
      <c r="W14" s="71">
        <v>97.13181813767855</v>
      </c>
    </row>
    <row r="15" spans="1:23" ht="21.6" customHeight="1" x14ac:dyDescent="0.15">
      <c r="A15" s="7"/>
      <c r="B15" s="121"/>
      <c r="C15" s="34" t="s">
        <v>102</v>
      </c>
      <c r="D15" s="72"/>
      <c r="E15" s="73"/>
      <c r="F15" s="72"/>
      <c r="G15" s="73"/>
      <c r="H15" s="72">
        <v>22.083333333333332</v>
      </c>
      <c r="I15" s="73">
        <v>4.166666666666667</v>
      </c>
      <c r="J15" s="72"/>
      <c r="K15" s="73"/>
      <c r="L15" s="72"/>
      <c r="M15" s="73"/>
      <c r="N15" s="72"/>
      <c r="O15" s="73"/>
      <c r="P15" s="72"/>
      <c r="Q15" s="73"/>
      <c r="R15" s="72"/>
      <c r="S15" s="73"/>
      <c r="T15" s="72"/>
      <c r="U15" s="73"/>
      <c r="V15" s="72">
        <v>22.083333333333332</v>
      </c>
      <c r="W15" s="73">
        <v>0.76717704580545554</v>
      </c>
    </row>
    <row r="16" spans="1:23" ht="21.6" customHeight="1" x14ac:dyDescent="0.15">
      <c r="A16" s="7"/>
      <c r="B16" s="56"/>
      <c r="C16" s="34" t="s">
        <v>52</v>
      </c>
      <c r="D16" s="83">
        <v>27.555555555555557</v>
      </c>
      <c r="E16" s="77">
        <v>44.44444444444445</v>
      </c>
      <c r="F16" s="83"/>
      <c r="G16" s="77"/>
      <c r="H16" s="83"/>
      <c r="I16" s="77"/>
      <c r="J16" s="83">
        <v>20.30188679245283</v>
      </c>
      <c r="K16" s="77">
        <v>1.8867924528301891</v>
      </c>
      <c r="L16" s="83">
        <v>9.1388888888888893</v>
      </c>
      <c r="M16" s="77">
        <v>2.7777777777777737</v>
      </c>
      <c r="N16" s="83">
        <v>3.4814814814814814</v>
      </c>
      <c r="O16" s="77">
        <v>3.8461538461538463</v>
      </c>
      <c r="P16" s="83"/>
      <c r="Q16" s="77"/>
      <c r="R16" s="83"/>
      <c r="S16" s="77"/>
      <c r="T16" s="83"/>
      <c r="U16" s="77"/>
      <c r="V16" s="83">
        <v>60.477812718378757</v>
      </c>
      <c r="W16" s="77">
        <v>2.1010048165159891</v>
      </c>
    </row>
    <row r="17" spans="1:23" ht="21.6" customHeight="1" x14ac:dyDescent="0.15">
      <c r="A17" s="7"/>
      <c r="B17" s="35"/>
      <c r="C17" s="4" t="s">
        <v>4</v>
      </c>
      <c r="D17" s="84">
        <v>62</v>
      </c>
      <c r="E17" s="79">
        <v>100</v>
      </c>
      <c r="F17" s="84">
        <v>771.99999999999977</v>
      </c>
      <c r="G17" s="79">
        <v>100</v>
      </c>
      <c r="H17" s="84">
        <v>529.99999999999989</v>
      </c>
      <c r="I17" s="79">
        <v>100</v>
      </c>
      <c r="J17" s="84">
        <v>1075.9999999999998</v>
      </c>
      <c r="K17" s="79">
        <v>100</v>
      </c>
      <c r="L17" s="84">
        <v>329.00000000000051</v>
      </c>
      <c r="M17" s="79">
        <v>100</v>
      </c>
      <c r="N17" s="84">
        <v>90.518518518518519</v>
      </c>
      <c r="O17" s="79">
        <v>100</v>
      </c>
      <c r="P17" s="84">
        <v>15</v>
      </c>
      <c r="Q17" s="79">
        <v>100</v>
      </c>
      <c r="R17" s="84">
        <v>4</v>
      </c>
      <c r="S17" s="79">
        <v>100</v>
      </c>
      <c r="T17" s="84"/>
      <c r="U17" s="79"/>
      <c r="V17" s="84">
        <v>2878.5185185185182</v>
      </c>
      <c r="W17" s="79">
        <v>100</v>
      </c>
    </row>
    <row r="18" spans="1:23" ht="21.6" customHeight="1" x14ac:dyDescent="0.15">
      <c r="A18" s="7"/>
      <c r="B18" s="120" t="s">
        <v>56</v>
      </c>
      <c r="C18" s="5" t="s">
        <v>101</v>
      </c>
      <c r="D18" s="70"/>
      <c r="E18" s="71"/>
      <c r="F18" s="70"/>
      <c r="G18" s="71"/>
      <c r="H18" s="70"/>
      <c r="I18" s="71"/>
      <c r="J18" s="70"/>
      <c r="K18" s="71"/>
      <c r="L18" s="70">
        <v>23</v>
      </c>
      <c r="M18" s="71">
        <v>100</v>
      </c>
      <c r="N18" s="70">
        <v>9</v>
      </c>
      <c r="O18" s="71">
        <v>100</v>
      </c>
      <c r="P18" s="70"/>
      <c r="Q18" s="71"/>
      <c r="R18" s="70"/>
      <c r="S18" s="71"/>
      <c r="T18" s="70"/>
      <c r="U18" s="71"/>
      <c r="V18" s="70">
        <v>32</v>
      </c>
      <c r="W18" s="71">
        <v>100</v>
      </c>
    </row>
    <row r="19" spans="1:23" ht="21.6" customHeight="1" x14ac:dyDescent="0.15">
      <c r="A19" s="7"/>
      <c r="B19" s="121"/>
      <c r="C19" s="34" t="s">
        <v>102</v>
      </c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2"/>
      <c r="O19" s="73"/>
      <c r="P19" s="72"/>
      <c r="Q19" s="73"/>
      <c r="R19" s="72"/>
      <c r="S19" s="73"/>
      <c r="T19" s="72"/>
      <c r="U19" s="73"/>
      <c r="V19" s="72"/>
      <c r="W19" s="73"/>
    </row>
    <row r="20" spans="1:23" ht="21.6" customHeight="1" x14ac:dyDescent="0.15">
      <c r="A20" s="7"/>
      <c r="B20" s="56"/>
      <c r="C20" s="34" t="s">
        <v>52</v>
      </c>
      <c r="D20" s="83"/>
      <c r="E20" s="77"/>
      <c r="F20" s="83"/>
      <c r="G20" s="77"/>
      <c r="H20" s="83"/>
      <c r="I20" s="77"/>
      <c r="J20" s="83"/>
      <c r="K20" s="77"/>
      <c r="L20" s="83"/>
      <c r="M20" s="77"/>
      <c r="N20" s="83"/>
      <c r="O20" s="77"/>
      <c r="P20" s="83"/>
      <c r="Q20" s="77"/>
      <c r="R20" s="83"/>
      <c r="S20" s="77"/>
      <c r="T20" s="83"/>
      <c r="U20" s="77"/>
      <c r="V20" s="83"/>
      <c r="W20" s="77"/>
    </row>
    <row r="21" spans="1:23" ht="21.6" customHeight="1" x14ac:dyDescent="0.15">
      <c r="A21" s="7"/>
      <c r="B21" s="35"/>
      <c r="C21" s="4" t="s">
        <v>4</v>
      </c>
      <c r="D21" s="84"/>
      <c r="E21" s="79"/>
      <c r="F21" s="84"/>
      <c r="G21" s="79"/>
      <c r="H21" s="84"/>
      <c r="I21" s="79"/>
      <c r="J21" s="84"/>
      <c r="K21" s="79"/>
      <c r="L21" s="84">
        <v>23</v>
      </c>
      <c r="M21" s="79">
        <v>100</v>
      </c>
      <c r="N21" s="84">
        <v>9</v>
      </c>
      <c r="O21" s="79">
        <v>100</v>
      </c>
      <c r="P21" s="84"/>
      <c r="Q21" s="79"/>
      <c r="R21" s="84"/>
      <c r="S21" s="79"/>
      <c r="T21" s="84"/>
      <c r="U21" s="79"/>
      <c r="V21" s="84">
        <v>32</v>
      </c>
      <c r="W21" s="79">
        <v>100</v>
      </c>
    </row>
    <row r="22" spans="1:23" ht="21.6" customHeight="1" x14ac:dyDescent="0.15">
      <c r="A22" s="7"/>
      <c r="B22" s="120" t="s">
        <v>57</v>
      </c>
      <c r="C22" s="5" t="s">
        <v>101</v>
      </c>
      <c r="D22" s="70"/>
      <c r="E22" s="71"/>
      <c r="F22" s="70">
        <v>390</v>
      </c>
      <c r="G22" s="71">
        <v>100</v>
      </c>
      <c r="H22" s="70">
        <v>336</v>
      </c>
      <c r="I22" s="71">
        <v>85.714285714285708</v>
      </c>
      <c r="J22" s="70">
        <v>642.58064516129014</v>
      </c>
      <c r="K22" s="71">
        <v>96.774193548387103</v>
      </c>
      <c r="L22" s="70">
        <v>168.75</v>
      </c>
      <c r="M22" s="71">
        <v>98.181818181818187</v>
      </c>
      <c r="N22" s="70">
        <v>37</v>
      </c>
      <c r="O22" s="71">
        <v>100</v>
      </c>
      <c r="P22" s="70">
        <v>2</v>
      </c>
      <c r="Q22" s="71">
        <v>100</v>
      </c>
      <c r="R22" s="70"/>
      <c r="S22" s="71"/>
      <c r="T22" s="70"/>
      <c r="U22" s="71"/>
      <c r="V22" s="70">
        <v>1576.3306451612902</v>
      </c>
      <c r="W22" s="71">
        <v>93.005716950293703</v>
      </c>
    </row>
    <row r="23" spans="1:23" ht="21.6" customHeight="1" x14ac:dyDescent="0.15">
      <c r="A23" s="7"/>
      <c r="B23" s="121"/>
      <c r="C23" s="34" t="s">
        <v>102</v>
      </c>
      <c r="D23" s="72">
        <v>38</v>
      </c>
      <c r="E23" s="73">
        <v>100</v>
      </c>
      <c r="F23" s="72"/>
      <c r="G23" s="73"/>
      <c r="H23" s="72"/>
      <c r="I23" s="73"/>
      <c r="J23" s="72">
        <v>21.419354838709676</v>
      </c>
      <c r="K23" s="73">
        <v>3.2258064516129044</v>
      </c>
      <c r="L23" s="72"/>
      <c r="M23" s="73"/>
      <c r="N23" s="72"/>
      <c r="O23" s="73"/>
      <c r="P23" s="72"/>
      <c r="Q23" s="73"/>
      <c r="R23" s="72"/>
      <c r="S23" s="73"/>
      <c r="T23" s="72"/>
      <c r="U23" s="73"/>
      <c r="V23" s="72">
        <v>59.41935483870968</v>
      </c>
      <c r="W23" s="73">
        <v>3.5058251988323437</v>
      </c>
    </row>
    <row r="24" spans="1:23" ht="21.6" customHeight="1" x14ac:dyDescent="0.15">
      <c r="A24" s="7"/>
      <c r="B24" s="56"/>
      <c r="C24" s="34" t="s">
        <v>52</v>
      </c>
      <c r="D24" s="83"/>
      <c r="E24" s="77"/>
      <c r="F24" s="83"/>
      <c r="G24" s="77"/>
      <c r="H24" s="83">
        <v>56</v>
      </c>
      <c r="I24" s="77">
        <v>14.285714285714286</v>
      </c>
      <c r="J24" s="83"/>
      <c r="K24" s="77"/>
      <c r="L24" s="83">
        <v>3.125</v>
      </c>
      <c r="M24" s="77">
        <v>1.8181818181818181</v>
      </c>
      <c r="N24" s="83"/>
      <c r="O24" s="77"/>
      <c r="P24" s="83"/>
      <c r="Q24" s="77"/>
      <c r="R24" s="83"/>
      <c r="S24" s="77"/>
      <c r="T24" s="83"/>
      <c r="U24" s="77"/>
      <c r="V24" s="83">
        <v>59.125</v>
      </c>
      <c r="W24" s="77">
        <v>3.4884578508739588</v>
      </c>
    </row>
    <row r="25" spans="1:23" ht="21.6" customHeight="1" x14ac:dyDescent="0.15">
      <c r="A25" s="7"/>
      <c r="B25" s="35"/>
      <c r="C25" s="4" t="s">
        <v>4</v>
      </c>
      <c r="D25" s="84">
        <v>38</v>
      </c>
      <c r="E25" s="79">
        <v>100</v>
      </c>
      <c r="F25" s="84">
        <v>390</v>
      </c>
      <c r="G25" s="79">
        <v>100</v>
      </c>
      <c r="H25" s="84">
        <v>392</v>
      </c>
      <c r="I25" s="79">
        <v>100</v>
      </c>
      <c r="J25" s="84">
        <v>663.99999999999977</v>
      </c>
      <c r="K25" s="79">
        <v>100</v>
      </c>
      <c r="L25" s="84">
        <v>171.875</v>
      </c>
      <c r="M25" s="79">
        <v>100</v>
      </c>
      <c r="N25" s="84">
        <v>37</v>
      </c>
      <c r="O25" s="79">
        <v>100</v>
      </c>
      <c r="P25" s="84">
        <v>2</v>
      </c>
      <c r="Q25" s="79">
        <v>100</v>
      </c>
      <c r="R25" s="84"/>
      <c r="S25" s="79"/>
      <c r="T25" s="84"/>
      <c r="U25" s="79"/>
      <c r="V25" s="84">
        <v>1694.8749999999998</v>
      </c>
      <c r="W25" s="79">
        <v>100</v>
      </c>
    </row>
    <row r="26" spans="1:23" ht="21.6" customHeight="1" x14ac:dyDescent="0.15">
      <c r="A26" s="7"/>
      <c r="B26" s="120" t="s">
        <v>58</v>
      </c>
      <c r="C26" s="5" t="s">
        <v>101</v>
      </c>
      <c r="D26" s="70">
        <v>69</v>
      </c>
      <c r="E26" s="71">
        <v>33.333333333333336</v>
      </c>
      <c r="F26" s="70">
        <v>286</v>
      </c>
      <c r="G26" s="71">
        <v>100</v>
      </c>
      <c r="H26" s="70">
        <v>370</v>
      </c>
      <c r="I26" s="71">
        <v>100</v>
      </c>
      <c r="J26" s="70">
        <v>531.62162162162122</v>
      </c>
      <c r="K26" s="71">
        <v>100</v>
      </c>
      <c r="L26" s="70">
        <v>124.0000000000001</v>
      </c>
      <c r="M26" s="71">
        <v>100</v>
      </c>
      <c r="N26" s="70">
        <v>40</v>
      </c>
      <c r="O26" s="71">
        <v>100</v>
      </c>
      <c r="P26" s="70"/>
      <c r="Q26" s="71"/>
      <c r="R26" s="70"/>
      <c r="S26" s="71"/>
      <c r="T26" s="70"/>
      <c r="U26" s="71"/>
      <c r="V26" s="70">
        <v>1420.6216216216212</v>
      </c>
      <c r="W26" s="71">
        <v>91.146022993289293</v>
      </c>
    </row>
    <row r="27" spans="1:23" ht="21.6" customHeight="1" x14ac:dyDescent="0.15">
      <c r="A27" s="7"/>
      <c r="B27" s="121"/>
      <c r="C27" s="34" t="s">
        <v>102</v>
      </c>
      <c r="D27" s="72"/>
      <c r="E27" s="73"/>
      <c r="F27" s="72"/>
      <c r="G27" s="73"/>
      <c r="H27" s="72"/>
      <c r="I27" s="73"/>
      <c r="J27" s="72"/>
      <c r="K27" s="73"/>
      <c r="L27" s="72"/>
      <c r="M27" s="73"/>
      <c r="N27" s="72"/>
      <c r="O27" s="73"/>
      <c r="P27" s="72"/>
      <c r="Q27" s="73"/>
      <c r="R27" s="72"/>
      <c r="S27" s="73"/>
      <c r="T27" s="72"/>
      <c r="U27" s="73"/>
      <c r="V27" s="72"/>
      <c r="W27" s="73"/>
    </row>
    <row r="28" spans="1:23" ht="21.6" customHeight="1" x14ac:dyDescent="0.15">
      <c r="A28" s="7"/>
      <c r="B28" s="56"/>
      <c r="C28" s="34" t="s">
        <v>52</v>
      </c>
      <c r="D28" s="83">
        <v>138</v>
      </c>
      <c r="E28" s="77">
        <v>66.666666666666671</v>
      </c>
      <c r="F28" s="83"/>
      <c r="G28" s="77"/>
      <c r="H28" s="83"/>
      <c r="I28" s="77"/>
      <c r="J28" s="83"/>
      <c r="K28" s="77"/>
      <c r="L28" s="83"/>
      <c r="M28" s="77"/>
      <c r="N28" s="83"/>
      <c r="O28" s="77"/>
      <c r="P28" s="83"/>
      <c r="Q28" s="77"/>
      <c r="R28" s="83"/>
      <c r="S28" s="77"/>
      <c r="T28" s="83"/>
      <c r="U28" s="77"/>
      <c r="V28" s="83">
        <v>138</v>
      </c>
      <c r="W28" s="77">
        <v>8.8539770067107142</v>
      </c>
    </row>
    <row r="29" spans="1:23" ht="21.6" customHeight="1" x14ac:dyDescent="0.15">
      <c r="A29" s="7"/>
      <c r="B29" s="35"/>
      <c r="C29" s="4" t="s">
        <v>4</v>
      </c>
      <c r="D29" s="84">
        <v>207</v>
      </c>
      <c r="E29" s="79">
        <v>100</v>
      </c>
      <c r="F29" s="84">
        <v>286</v>
      </c>
      <c r="G29" s="79">
        <v>100</v>
      </c>
      <c r="H29" s="84">
        <v>370</v>
      </c>
      <c r="I29" s="79">
        <v>100</v>
      </c>
      <c r="J29" s="84">
        <v>531.62162162162122</v>
      </c>
      <c r="K29" s="79">
        <v>100</v>
      </c>
      <c r="L29" s="84">
        <v>124.0000000000001</v>
      </c>
      <c r="M29" s="79">
        <v>100</v>
      </c>
      <c r="N29" s="84">
        <v>40</v>
      </c>
      <c r="O29" s="79">
        <v>100</v>
      </c>
      <c r="P29" s="84"/>
      <c r="Q29" s="79"/>
      <c r="R29" s="84"/>
      <c r="S29" s="79"/>
      <c r="T29" s="84"/>
      <c r="U29" s="79"/>
      <c r="V29" s="84">
        <v>1558.6216216216212</v>
      </c>
      <c r="W29" s="79">
        <v>100</v>
      </c>
    </row>
    <row r="30" spans="1:23" ht="21.6" customHeight="1" x14ac:dyDescent="0.15">
      <c r="A30" s="53"/>
      <c r="B30" s="57" t="s">
        <v>4</v>
      </c>
      <c r="C30" s="5" t="s">
        <v>101</v>
      </c>
      <c r="D30" s="70">
        <v>1011.3015873015876</v>
      </c>
      <c r="E30" s="71">
        <v>67.999722502388082</v>
      </c>
      <c r="F30" s="70">
        <v>5660.896551724134</v>
      </c>
      <c r="G30" s="71">
        <v>94.585282662303243</v>
      </c>
      <c r="H30" s="70">
        <v>5741.9166666666679</v>
      </c>
      <c r="I30" s="71">
        <v>98.658361970217641</v>
      </c>
      <c r="J30" s="70">
        <v>13372.598054409053</v>
      </c>
      <c r="K30" s="71">
        <v>99.036082891699195</v>
      </c>
      <c r="L30" s="70">
        <v>4181.6111111111177</v>
      </c>
      <c r="M30" s="71">
        <v>99.707576194119071</v>
      </c>
      <c r="N30" s="70">
        <v>1167.0370370370356</v>
      </c>
      <c r="O30" s="71">
        <v>99.702569295025938</v>
      </c>
      <c r="P30" s="70">
        <v>100.2173913043478</v>
      </c>
      <c r="Q30" s="71">
        <v>100</v>
      </c>
      <c r="R30" s="70">
        <v>14.909090909090907</v>
      </c>
      <c r="S30" s="71">
        <v>100</v>
      </c>
      <c r="T30" s="70">
        <v>15.999999999999998</v>
      </c>
      <c r="U30" s="71">
        <v>100</v>
      </c>
      <c r="V30" s="70">
        <v>31266.487490463034</v>
      </c>
      <c r="W30" s="71">
        <v>96.828890225888287</v>
      </c>
    </row>
    <row r="31" spans="1:23" ht="21.6" customHeight="1" x14ac:dyDescent="0.15">
      <c r="A31" s="53"/>
      <c r="B31" s="58"/>
      <c r="C31" s="34" t="s">
        <v>103</v>
      </c>
      <c r="D31" s="72">
        <v>38</v>
      </c>
      <c r="E31" s="73">
        <v>2.5551126266749913</v>
      </c>
      <c r="F31" s="72"/>
      <c r="G31" s="73"/>
      <c r="H31" s="72">
        <v>22.083333333333332</v>
      </c>
      <c r="I31" s="73">
        <v>0.37943871706758298</v>
      </c>
      <c r="J31" s="72">
        <v>109.85346336584146</v>
      </c>
      <c r="K31" s="73">
        <v>0.81356342720946973</v>
      </c>
      <c r="L31" s="72"/>
      <c r="M31" s="73"/>
      <c r="N31" s="72"/>
      <c r="O31" s="73"/>
      <c r="P31" s="72"/>
      <c r="Q31" s="73"/>
      <c r="R31" s="72"/>
      <c r="S31" s="73"/>
      <c r="T31" s="72"/>
      <c r="U31" s="73"/>
      <c r="V31" s="72">
        <v>169.93679669917481</v>
      </c>
      <c r="W31" s="73">
        <v>0.52627566297437678</v>
      </c>
    </row>
    <row r="32" spans="1:23" ht="21.6" customHeight="1" x14ac:dyDescent="0.15">
      <c r="A32" s="53"/>
      <c r="B32" s="56"/>
      <c r="C32" s="34" t="s">
        <v>52</v>
      </c>
      <c r="D32" s="83">
        <v>437.91269841269843</v>
      </c>
      <c r="E32" s="77">
        <v>29.445164870936924</v>
      </c>
      <c r="F32" s="83">
        <v>324.06896551724139</v>
      </c>
      <c r="G32" s="77">
        <v>5.4147173376967617</v>
      </c>
      <c r="H32" s="83">
        <v>56</v>
      </c>
      <c r="I32" s="77">
        <v>0.96219931271477643</v>
      </c>
      <c r="J32" s="83">
        <v>20.30188679245283</v>
      </c>
      <c r="K32" s="77">
        <v>0.15035368109133693</v>
      </c>
      <c r="L32" s="83">
        <v>12.263888888888889</v>
      </c>
      <c r="M32" s="77">
        <v>0.29242380588093042</v>
      </c>
      <c r="N32" s="83">
        <v>3.4814814814814814</v>
      </c>
      <c r="O32" s="77">
        <v>0.29743070497405427</v>
      </c>
      <c r="P32" s="83"/>
      <c r="Q32" s="77"/>
      <c r="R32" s="83"/>
      <c r="S32" s="77"/>
      <c r="T32" s="83"/>
      <c r="U32" s="77"/>
      <c r="V32" s="83">
        <v>854.02892109276308</v>
      </c>
      <c r="W32" s="77">
        <v>2.644834111137321</v>
      </c>
    </row>
    <row r="33" spans="1:23" ht="21.6" customHeight="1" x14ac:dyDescent="0.15">
      <c r="A33" s="35"/>
      <c r="B33" s="37"/>
      <c r="C33" s="4" t="s">
        <v>4</v>
      </c>
      <c r="D33" s="84">
        <v>1487.214285714286</v>
      </c>
      <c r="E33" s="79">
        <v>100</v>
      </c>
      <c r="F33" s="84">
        <v>5984.965517241375</v>
      </c>
      <c r="G33" s="79">
        <v>100</v>
      </c>
      <c r="H33" s="84">
        <v>5820.0000000000009</v>
      </c>
      <c r="I33" s="79">
        <v>100</v>
      </c>
      <c r="J33" s="84">
        <v>13502.753404567347</v>
      </c>
      <c r="K33" s="79">
        <v>100</v>
      </c>
      <c r="L33" s="84">
        <v>4193.8750000000064</v>
      </c>
      <c r="M33" s="79">
        <v>100</v>
      </c>
      <c r="N33" s="84">
        <v>1170.5185185185171</v>
      </c>
      <c r="O33" s="79">
        <v>100</v>
      </c>
      <c r="P33" s="84">
        <v>100.2173913043478</v>
      </c>
      <c r="Q33" s="79">
        <v>100</v>
      </c>
      <c r="R33" s="84">
        <v>14.909090909090907</v>
      </c>
      <c r="S33" s="79">
        <v>100</v>
      </c>
      <c r="T33" s="84">
        <v>15.999999999999998</v>
      </c>
      <c r="U33" s="79">
        <v>100</v>
      </c>
      <c r="V33" s="84">
        <v>32290.453208254978</v>
      </c>
      <c r="W33" s="79">
        <v>100</v>
      </c>
    </row>
    <row r="34" spans="1:23" ht="21.6" customHeight="1" x14ac:dyDescent="0.15">
      <c r="A34" s="7" t="s">
        <v>60</v>
      </c>
      <c r="B34" s="120" t="s">
        <v>61</v>
      </c>
      <c r="C34" s="5" t="s">
        <v>101</v>
      </c>
      <c r="D34" s="70">
        <v>1668</v>
      </c>
      <c r="E34" s="71">
        <v>40</v>
      </c>
      <c r="F34" s="70">
        <v>5131.8965517241386</v>
      </c>
      <c r="G34" s="71">
        <v>86.206896551724142</v>
      </c>
      <c r="H34" s="70">
        <v>4322.4736842105249</v>
      </c>
      <c r="I34" s="71">
        <v>100</v>
      </c>
      <c r="J34" s="70">
        <v>9690</v>
      </c>
      <c r="K34" s="71">
        <v>95.327102803738313</v>
      </c>
      <c r="L34" s="70">
        <v>2380.9999999999964</v>
      </c>
      <c r="M34" s="71">
        <v>100</v>
      </c>
      <c r="N34" s="70">
        <v>890.59701492537386</v>
      </c>
      <c r="O34" s="71">
        <v>98.484848484848484</v>
      </c>
      <c r="P34" s="70">
        <v>192.00000000000011</v>
      </c>
      <c r="Q34" s="71">
        <v>100</v>
      </c>
      <c r="R34" s="70">
        <v>28.571428571428559</v>
      </c>
      <c r="S34" s="71">
        <v>100</v>
      </c>
      <c r="T34" s="70">
        <v>37.000000000000007</v>
      </c>
      <c r="U34" s="71">
        <v>100</v>
      </c>
      <c r="V34" s="70">
        <v>24341.538679431462</v>
      </c>
      <c r="W34" s="71">
        <v>86.460560449835285</v>
      </c>
    </row>
    <row r="35" spans="1:23" ht="21.6" customHeight="1" x14ac:dyDescent="0.15">
      <c r="A35" s="7"/>
      <c r="B35" s="121"/>
      <c r="C35" s="34" t="s">
        <v>102</v>
      </c>
      <c r="D35" s="72">
        <v>278</v>
      </c>
      <c r="E35" s="73">
        <v>6.666666666666667</v>
      </c>
      <c r="F35" s="72">
        <v>205.27586206896552</v>
      </c>
      <c r="G35" s="73">
        <v>3.4482758620689653</v>
      </c>
      <c r="H35" s="72"/>
      <c r="I35" s="73"/>
      <c r="J35" s="72">
        <v>190</v>
      </c>
      <c r="K35" s="73">
        <v>1.8691588785046729</v>
      </c>
      <c r="L35" s="72"/>
      <c r="M35" s="73"/>
      <c r="N35" s="72">
        <v>13.701492537313433</v>
      </c>
      <c r="O35" s="73">
        <v>1.5151515151515138</v>
      </c>
      <c r="P35" s="72"/>
      <c r="Q35" s="73"/>
      <c r="R35" s="72"/>
      <c r="S35" s="73"/>
      <c r="T35" s="72"/>
      <c r="U35" s="73"/>
      <c r="V35" s="72">
        <v>686.97735460627905</v>
      </c>
      <c r="W35" s="73">
        <v>2.4401270551476668</v>
      </c>
    </row>
    <row r="36" spans="1:23" ht="21.6" customHeight="1" x14ac:dyDescent="0.15">
      <c r="A36" s="7"/>
      <c r="B36" s="56"/>
      <c r="C36" s="34" t="s">
        <v>52</v>
      </c>
      <c r="D36" s="83">
        <v>2224</v>
      </c>
      <c r="E36" s="77">
        <v>53.333333333333336</v>
      </c>
      <c r="F36" s="83">
        <v>615.82758620689651</v>
      </c>
      <c r="G36" s="77">
        <v>10.344827586206895</v>
      </c>
      <c r="H36" s="83"/>
      <c r="I36" s="77"/>
      <c r="J36" s="83">
        <v>285</v>
      </c>
      <c r="K36" s="77">
        <v>2.8037383177570092</v>
      </c>
      <c r="L36" s="83"/>
      <c r="M36" s="77"/>
      <c r="N36" s="83"/>
      <c r="O36" s="77"/>
      <c r="P36" s="83"/>
      <c r="Q36" s="77"/>
      <c r="R36" s="83"/>
      <c r="S36" s="77"/>
      <c r="T36" s="83"/>
      <c r="U36" s="77"/>
      <c r="V36" s="83">
        <v>3124.8275862068967</v>
      </c>
      <c r="W36" s="77">
        <v>11.099312495017044</v>
      </c>
    </row>
    <row r="37" spans="1:23" ht="21.6" customHeight="1" x14ac:dyDescent="0.15">
      <c r="A37" s="7"/>
      <c r="B37" s="35"/>
      <c r="C37" s="4" t="s">
        <v>4</v>
      </c>
      <c r="D37" s="84">
        <v>4170</v>
      </c>
      <c r="E37" s="79">
        <v>100</v>
      </c>
      <c r="F37" s="84">
        <v>5953.0000000000009</v>
      </c>
      <c r="G37" s="79">
        <v>100</v>
      </c>
      <c r="H37" s="84">
        <v>4322.4736842105249</v>
      </c>
      <c r="I37" s="79">
        <v>100</v>
      </c>
      <c r="J37" s="84">
        <v>10165</v>
      </c>
      <c r="K37" s="79">
        <v>100</v>
      </c>
      <c r="L37" s="84">
        <v>2380.9999999999964</v>
      </c>
      <c r="M37" s="79">
        <v>100</v>
      </c>
      <c r="N37" s="84">
        <v>904.29850746268733</v>
      </c>
      <c r="O37" s="79">
        <v>100</v>
      </c>
      <c r="P37" s="84">
        <v>192.00000000000011</v>
      </c>
      <c r="Q37" s="79">
        <v>100</v>
      </c>
      <c r="R37" s="84">
        <v>28.571428571428559</v>
      </c>
      <c r="S37" s="79">
        <v>100</v>
      </c>
      <c r="T37" s="84">
        <v>37.000000000000007</v>
      </c>
      <c r="U37" s="79">
        <v>100</v>
      </c>
      <c r="V37" s="84">
        <v>28153.343620244639</v>
      </c>
      <c r="W37" s="79">
        <v>100</v>
      </c>
    </row>
    <row r="38" spans="1:23" ht="21.6" customHeight="1" x14ac:dyDescent="0.15">
      <c r="A38" s="7"/>
      <c r="B38" s="120" t="s">
        <v>62</v>
      </c>
      <c r="C38" s="5" t="s">
        <v>101</v>
      </c>
      <c r="D38" s="70">
        <v>1006.7272727272725</v>
      </c>
      <c r="E38" s="71">
        <v>36.842105263157897</v>
      </c>
      <c r="F38" s="70">
        <v>2720</v>
      </c>
      <c r="G38" s="71">
        <v>100</v>
      </c>
      <c r="H38" s="70">
        <v>1300.9333333333334</v>
      </c>
      <c r="I38" s="71">
        <v>73.333333333333343</v>
      </c>
      <c r="J38" s="70">
        <v>2386.7647058823532</v>
      </c>
      <c r="K38" s="71">
        <v>92.592592592592595</v>
      </c>
      <c r="L38" s="70">
        <v>196.44444444444451</v>
      </c>
      <c r="M38" s="71">
        <v>92.307692307692307</v>
      </c>
      <c r="N38" s="70">
        <v>90</v>
      </c>
      <c r="O38" s="71">
        <v>100</v>
      </c>
      <c r="P38" s="70">
        <v>17</v>
      </c>
      <c r="Q38" s="71">
        <v>100</v>
      </c>
      <c r="R38" s="70">
        <v>5</v>
      </c>
      <c r="S38" s="71">
        <v>100</v>
      </c>
      <c r="T38" s="70">
        <v>1</v>
      </c>
      <c r="U38" s="71">
        <v>100</v>
      </c>
      <c r="V38" s="70">
        <v>7723.8697563874039</v>
      </c>
      <c r="W38" s="71">
        <v>76.246982405747971</v>
      </c>
    </row>
    <row r="39" spans="1:23" ht="21.6" customHeight="1" x14ac:dyDescent="0.15">
      <c r="A39" s="7"/>
      <c r="B39" s="121"/>
      <c r="C39" s="34" t="s">
        <v>102</v>
      </c>
      <c r="D39" s="72">
        <v>287.63636363636363</v>
      </c>
      <c r="E39" s="73">
        <v>10.526315789473685</v>
      </c>
      <c r="F39" s="72"/>
      <c r="G39" s="73"/>
      <c r="H39" s="72">
        <v>118.26666666666667</v>
      </c>
      <c r="I39" s="73">
        <v>6.666666666666667</v>
      </c>
      <c r="J39" s="72"/>
      <c r="K39" s="73"/>
      <c r="L39" s="72">
        <v>8.1851851851851851</v>
      </c>
      <c r="M39" s="73">
        <v>3.8461538461538445</v>
      </c>
      <c r="N39" s="72"/>
      <c r="O39" s="73"/>
      <c r="P39" s="72"/>
      <c r="Q39" s="73"/>
      <c r="R39" s="72"/>
      <c r="S39" s="73"/>
      <c r="T39" s="72"/>
      <c r="U39" s="73"/>
      <c r="V39" s="72">
        <v>414.08821548821544</v>
      </c>
      <c r="W39" s="73">
        <v>4.0877148212717662</v>
      </c>
    </row>
    <row r="40" spans="1:23" ht="21.6" customHeight="1" x14ac:dyDescent="0.15">
      <c r="A40" s="7"/>
      <c r="B40" s="56"/>
      <c r="C40" s="34" t="s">
        <v>52</v>
      </c>
      <c r="D40" s="83">
        <v>1438.1818181818178</v>
      </c>
      <c r="E40" s="77">
        <v>52.631578947368418</v>
      </c>
      <c r="F40" s="83"/>
      <c r="G40" s="77"/>
      <c r="H40" s="83">
        <v>354.8</v>
      </c>
      <c r="I40" s="77">
        <v>20</v>
      </c>
      <c r="J40" s="83">
        <v>190.94117647058823</v>
      </c>
      <c r="K40" s="77">
        <v>7.4074074074074066</v>
      </c>
      <c r="L40" s="83">
        <v>8.1851851851851851</v>
      </c>
      <c r="M40" s="77">
        <v>3.8461538461538445</v>
      </c>
      <c r="N40" s="83"/>
      <c r="O40" s="77"/>
      <c r="P40" s="83"/>
      <c r="Q40" s="77"/>
      <c r="R40" s="83"/>
      <c r="S40" s="77"/>
      <c r="T40" s="83"/>
      <c r="U40" s="77"/>
      <c r="V40" s="83">
        <v>1992.1081798375913</v>
      </c>
      <c r="W40" s="77">
        <v>19.665302772980244</v>
      </c>
    </row>
    <row r="41" spans="1:23" ht="21.6" customHeight="1" x14ac:dyDescent="0.15">
      <c r="A41" s="7"/>
      <c r="B41" s="35"/>
      <c r="C41" s="4" t="s">
        <v>4</v>
      </c>
      <c r="D41" s="84">
        <v>2732.545454545454</v>
      </c>
      <c r="E41" s="79">
        <v>100</v>
      </c>
      <c r="F41" s="84">
        <v>2720</v>
      </c>
      <c r="G41" s="79">
        <v>100</v>
      </c>
      <c r="H41" s="84">
        <v>1774</v>
      </c>
      <c r="I41" s="79">
        <v>100</v>
      </c>
      <c r="J41" s="84">
        <v>2577.7058823529414</v>
      </c>
      <c r="K41" s="79">
        <v>100</v>
      </c>
      <c r="L41" s="84">
        <v>212.81481481481489</v>
      </c>
      <c r="M41" s="79">
        <v>100</v>
      </c>
      <c r="N41" s="84">
        <v>90</v>
      </c>
      <c r="O41" s="79">
        <v>100</v>
      </c>
      <c r="P41" s="84">
        <v>17</v>
      </c>
      <c r="Q41" s="79">
        <v>100</v>
      </c>
      <c r="R41" s="84">
        <v>5</v>
      </c>
      <c r="S41" s="79">
        <v>100</v>
      </c>
      <c r="T41" s="84">
        <v>1</v>
      </c>
      <c r="U41" s="79">
        <v>100</v>
      </c>
      <c r="V41" s="84">
        <v>10130.066151713212</v>
      </c>
      <c r="W41" s="79">
        <v>100</v>
      </c>
    </row>
    <row r="42" spans="1:23" ht="21.6" customHeight="1" x14ac:dyDescent="0.15">
      <c r="A42" s="53"/>
      <c r="B42" s="57" t="s">
        <v>4</v>
      </c>
      <c r="C42" s="5" t="s">
        <v>101</v>
      </c>
      <c r="D42" s="70">
        <v>2674.7272727272725</v>
      </c>
      <c r="E42" s="71">
        <v>38.749868296280688</v>
      </c>
      <c r="F42" s="70">
        <v>7851.8965517241386</v>
      </c>
      <c r="G42" s="71">
        <v>90.532647892587789</v>
      </c>
      <c r="H42" s="70">
        <v>5623.4070175438583</v>
      </c>
      <c r="I42" s="71">
        <v>92.240322993735234</v>
      </c>
      <c r="J42" s="70">
        <v>12076.764705882353</v>
      </c>
      <c r="K42" s="71">
        <v>94.773942186071849</v>
      </c>
      <c r="L42" s="70">
        <v>2577.4444444444407</v>
      </c>
      <c r="M42" s="71">
        <v>99.368868961775163</v>
      </c>
      <c r="N42" s="70">
        <v>980.59701492537386</v>
      </c>
      <c r="O42" s="71">
        <v>98.621994055660636</v>
      </c>
      <c r="P42" s="70">
        <v>209.00000000000011</v>
      </c>
      <c r="Q42" s="71">
        <v>100</v>
      </c>
      <c r="R42" s="70">
        <v>33.571428571428555</v>
      </c>
      <c r="S42" s="71">
        <v>100</v>
      </c>
      <c r="T42" s="70">
        <v>38.000000000000007</v>
      </c>
      <c r="U42" s="71">
        <v>100</v>
      </c>
      <c r="V42" s="70">
        <v>32065.408435818867</v>
      </c>
      <c r="W42" s="71">
        <v>83.757974085438988</v>
      </c>
    </row>
    <row r="43" spans="1:23" ht="21.6" customHeight="1" x14ac:dyDescent="0.15">
      <c r="A43" s="53"/>
      <c r="B43" s="58"/>
      <c r="C43" s="34" t="s">
        <v>102</v>
      </c>
      <c r="D43" s="72">
        <v>565.63636363636363</v>
      </c>
      <c r="E43" s="73">
        <v>8.1946054156569392</v>
      </c>
      <c r="F43" s="72">
        <v>205.27586206896552</v>
      </c>
      <c r="G43" s="73">
        <v>2.3668380268530558</v>
      </c>
      <c r="H43" s="72">
        <v>118.26666666666667</v>
      </c>
      <c r="I43" s="73">
        <v>1.939919251566192</v>
      </c>
      <c r="J43" s="72">
        <v>190</v>
      </c>
      <c r="K43" s="73">
        <v>1.4910490892136679</v>
      </c>
      <c r="L43" s="72">
        <v>8.1851851851851851</v>
      </c>
      <c r="M43" s="73">
        <v>0.31556551911241887</v>
      </c>
      <c r="N43" s="72">
        <v>13.701492537313433</v>
      </c>
      <c r="O43" s="73">
        <v>1.3780059443393666</v>
      </c>
      <c r="P43" s="72"/>
      <c r="Q43" s="73"/>
      <c r="R43" s="72"/>
      <c r="S43" s="73"/>
      <c r="T43" s="72"/>
      <c r="U43" s="73"/>
      <c r="V43" s="72">
        <v>1101.0655700944944</v>
      </c>
      <c r="W43" s="73">
        <v>2.8760906529830903</v>
      </c>
    </row>
    <row r="44" spans="1:23" ht="21.6" customHeight="1" x14ac:dyDescent="0.15">
      <c r="A44" s="53"/>
      <c r="B44" s="56"/>
      <c r="C44" s="34" t="s">
        <v>52</v>
      </c>
      <c r="D44" s="83">
        <v>3662.181818181818</v>
      </c>
      <c r="E44" s="77">
        <v>53.055526288062374</v>
      </c>
      <c r="F44" s="83">
        <v>615.82758620689651</v>
      </c>
      <c r="G44" s="77">
        <v>7.1005140805591669</v>
      </c>
      <c r="H44" s="83">
        <v>354.8</v>
      </c>
      <c r="I44" s="77">
        <v>5.8197577546985766</v>
      </c>
      <c r="J44" s="83">
        <v>475.94117647058823</v>
      </c>
      <c r="K44" s="77">
        <v>3.735008724714485</v>
      </c>
      <c r="L44" s="83">
        <v>8.1851851851851851</v>
      </c>
      <c r="M44" s="77">
        <v>0.31556551911241887</v>
      </c>
      <c r="N44" s="83"/>
      <c r="O44" s="77"/>
      <c r="P44" s="83"/>
      <c r="Q44" s="77"/>
      <c r="R44" s="83"/>
      <c r="S44" s="77"/>
      <c r="T44" s="83"/>
      <c r="U44" s="77"/>
      <c r="V44" s="83">
        <v>5116.9357660444884</v>
      </c>
      <c r="W44" s="77">
        <v>13.365935261577942</v>
      </c>
    </row>
    <row r="45" spans="1:23" ht="21.6" customHeight="1" x14ac:dyDescent="0.15">
      <c r="A45" s="35"/>
      <c r="B45" s="37"/>
      <c r="C45" s="4" t="s">
        <v>4</v>
      </c>
      <c r="D45" s="84">
        <v>6902.545454545454</v>
      </c>
      <c r="E45" s="79">
        <v>100</v>
      </c>
      <c r="F45" s="84">
        <v>8673</v>
      </c>
      <c r="G45" s="79">
        <v>100</v>
      </c>
      <c r="H45" s="84">
        <v>6096.4736842105249</v>
      </c>
      <c r="I45" s="79">
        <v>100</v>
      </c>
      <c r="J45" s="84">
        <v>12742.705882352941</v>
      </c>
      <c r="K45" s="79">
        <v>100</v>
      </c>
      <c r="L45" s="84">
        <v>2593.8148148148111</v>
      </c>
      <c r="M45" s="79">
        <v>100</v>
      </c>
      <c r="N45" s="84">
        <v>994.29850746268733</v>
      </c>
      <c r="O45" s="79">
        <v>100</v>
      </c>
      <c r="P45" s="84">
        <v>209.00000000000011</v>
      </c>
      <c r="Q45" s="79">
        <v>100</v>
      </c>
      <c r="R45" s="84">
        <v>33.571428571428555</v>
      </c>
      <c r="S45" s="79">
        <v>100</v>
      </c>
      <c r="T45" s="84">
        <v>38.000000000000007</v>
      </c>
      <c r="U45" s="79">
        <v>100</v>
      </c>
      <c r="V45" s="84">
        <v>38283.409771957842</v>
      </c>
      <c r="W45" s="79">
        <v>100</v>
      </c>
    </row>
    <row r="46" spans="1:23" ht="21.6" customHeight="1" x14ac:dyDescent="0.15">
      <c r="A46" s="36" t="s">
        <v>63</v>
      </c>
      <c r="B46" s="120" t="s">
        <v>64</v>
      </c>
      <c r="C46" s="5" t="s">
        <v>101</v>
      </c>
      <c r="D46" s="70">
        <v>561.77419354838719</v>
      </c>
      <c r="E46" s="71">
        <v>31.034482758620697</v>
      </c>
      <c r="F46" s="70">
        <v>1057.6428571428573</v>
      </c>
      <c r="G46" s="71">
        <v>96.296296296296305</v>
      </c>
      <c r="H46" s="70">
        <v>630.47619047619048</v>
      </c>
      <c r="I46" s="71">
        <v>95.238095238095241</v>
      </c>
      <c r="J46" s="70">
        <v>698.30136986301306</v>
      </c>
      <c r="K46" s="71">
        <v>100</v>
      </c>
      <c r="L46" s="70">
        <v>50.000000000000007</v>
      </c>
      <c r="M46" s="71">
        <v>100</v>
      </c>
      <c r="N46" s="70">
        <v>18.999999999999996</v>
      </c>
      <c r="O46" s="71">
        <v>100</v>
      </c>
      <c r="P46" s="70">
        <v>1</v>
      </c>
      <c r="Q46" s="71">
        <v>100</v>
      </c>
      <c r="R46" s="70"/>
      <c r="S46" s="71"/>
      <c r="T46" s="70"/>
      <c r="U46" s="71"/>
      <c r="V46" s="70">
        <v>3018.194611030448</v>
      </c>
      <c r="W46" s="71">
        <v>69.563143712345976</v>
      </c>
    </row>
    <row r="47" spans="1:23" ht="21.6" customHeight="1" x14ac:dyDescent="0.15">
      <c r="A47" s="7"/>
      <c r="B47" s="121"/>
      <c r="C47" s="34" t="s">
        <v>102</v>
      </c>
      <c r="D47" s="72">
        <v>312.09677419354841</v>
      </c>
      <c r="E47" s="73">
        <v>17.241379310344829</v>
      </c>
      <c r="F47" s="72">
        <v>40.678571428571431</v>
      </c>
      <c r="G47" s="73">
        <v>3.7037037037037037</v>
      </c>
      <c r="H47" s="72"/>
      <c r="I47" s="73"/>
      <c r="J47" s="72"/>
      <c r="K47" s="73"/>
      <c r="L47" s="72"/>
      <c r="M47" s="73"/>
      <c r="N47" s="72"/>
      <c r="O47" s="73"/>
      <c r="P47" s="72"/>
      <c r="Q47" s="73"/>
      <c r="R47" s="72"/>
      <c r="S47" s="73"/>
      <c r="T47" s="72"/>
      <c r="U47" s="73"/>
      <c r="V47" s="72">
        <v>352.77534562211986</v>
      </c>
      <c r="W47" s="73">
        <v>8.1307421251095988</v>
      </c>
    </row>
    <row r="48" spans="1:23" ht="21.6" customHeight="1" x14ac:dyDescent="0.15">
      <c r="A48" s="7"/>
      <c r="B48" s="56"/>
      <c r="C48" s="34" t="s">
        <v>52</v>
      </c>
      <c r="D48" s="83">
        <v>936.29032258064501</v>
      </c>
      <c r="E48" s="77">
        <v>51.724137931034477</v>
      </c>
      <c r="F48" s="83"/>
      <c r="G48" s="77"/>
      <c r="H48" s="83">
        <v>31.523809523809526</v>
      </c>
      <c r="I48" s="77">
        <v>4.7619047619047619</v>
      </c>
      <c r="J48" s="83"/>
      <c r="K48" s="77"/>
      <c r="L48" s="83"/>
      <c r="M48" s="77"/>
      <c r="N48" s="83"/>
      <c r="O48" s="77"/>
      <c r="P48" s="83"/>
      <c r="Q48" s="77"/>
      <c r="R48" s="83"/>
      <c r="S48" s="77"/>
      <c r="T48" s="83"/>
      <c r="U48" s="77"/>
      <c r="V48" s="83">
        <v>967.81413210445453</v>
      </c>
      <c r="W48" s="77">
        <v>22.306114162544436</v>
      </c>
    </row>
    <row r="49" spans="1:23" ht="21.6" customHeight="1" x14ac:dyDescent="0.15">
      <c r="A49" s="7"/>
      <c r="B49" s="35"/>
      <c r="C49" s="4" t="s">
        <v>4</v>
      </c>
      <c r="D49" s="84">
        <v>1810.1612903225805</v>
      </c>
      <c r="E49" s="79">
        <v>100</v>
      </c>
      <c r="F49" s="84">
        <v>1098.3214285714287</v>
      </c>
      <c r="G49" s="79">
        <v>100</v>
      </c>
      <c r="H49" s="84">
        <v>662</v>
      </c>
      <c r="I49" s="79">
        <v>100</v>
      </c>
      <c r="J49" s="84">
        <v>698.30136986301306</v>
      </c>
      <c r="K49" s="79">
        <v>100</v>
      </c>
      <c r="L49" s="84">
        <v>50.000000000000007</v>
      </c>
      <c r="M49" s="79">
        <v>100</v>
      </c>
      <c r="N49" s="84">
        <v>18.999999999999996</v>
      </c>
      <c r="O49" s="79">
        <v>100</v>
      </c>
      <c r="P49" s="84">
        <v>1</v>
      </c>
      <c r="Q49" s="79">
        <v>100</v>
      </c>
      <c r="R49" s="84"/>
      <c r="S49" s="79"/>
      <c r="T49" s="84"/>
      <c r="U49" s="79"/>
      <c r="V49" s="84">
        <v>4338.7840887570219</v>
      </c>
      <c r="W49" s="79">
        <v>100</v>
      </c>
    </row>
    <row r="50" spans="1:23" ht="21.6" customHeight="1" x14ac:dyDescent="0.15">
      <c r="A50" s="59"/>
      <c r="B50" s="120" t="s">
        <v>66</v>
      </c>
      <c r="C50" s="5" t="s">
        <v>101</v>
      </c>
      <c r="D50" s="70">
        <v>345.27272727272725</v>
      </c>
      <c r="E50" s="71">
        <v>54.54545454545454</v>
      </c>
      <c r="F50" s="70">
        <v>2812.1212121212152</v>
      </c>
      <c r="G50" s="71">
        <v>97.709923664122144</v>
      </c>
      <c r="H50" s="70">
        <v>1947.6774193548395</v>
      </c>
      <c r="I50" s="71">
        <v>93.548387096774192</v>
      </c>
      <c r="J50" s="70">
        <v>2268.2647058823495</v>
      </c>
      <c r="K50" s="71">
        <v>99.397590361445793</v>
      </c>
      <c r="L50" s="70">
        <v>228.78504672897233</v>
      </c>
      <c r="M50" s="71">
        <v>99.029126213592235</v>
      </c>
      <c r="N50" s="70">
        <v>117.48148148148162</v>
      </c>
      <c r="O50" s="71">
        <v>98.734177215189874</v>
      </c>
      <c r="P50" s="70">
        <v>16.000000000000004</v>
      </c>
      <c r="Q50" s="71">
        <v>100</v>
      </c>
      <c r="R50" s="70">
        <v>2</v>
      </c>
      <c r="S50" s="71">
        <v>100</v>
      </c>
      <c r="T50" s="70">
        <v>3</v>
      </c>
      <c r="U50" s="71">
        <v>100</v>
      </c>
      <c r="V50" s="70">
        <v>7740.6025928415866</v>
      </c>
      <c r="W50" s="71">
        <v>93.870341666960741</v>
      </c>
    </row>
    <row r="51" spans="1:23" ht="21.6" customHeight="1" x14ac:dyDescent="0.15">
      <c r="A51" s="7"/>
      <c r="B51" s="121"/>
      <c r="C51" s="34" t="s">
        <v>102</v>
      </c>
      <c r="D51" s="72">
        <v>86.318181818181813</v>
      </c>
      <c r="E51" s="73">
        <v>13.636363636363635</v>
      </c>
      <c r="F51" s="72">
        <v>65.909090909090907</v>
      </c>
      <c r="G51" s="73">
        <v>2.2900763358778602</v>
      </c>
      <c r="H51" s="72">
        <v>67.161290322580641</v>
      </c>
      <c r="I51" s="73">
        <v>3.2258064516129017</v>
      </c>
      <c r="J51" s="72"/>
      <c r="K51" s="73"/>
      <c r="L51" s="72"/>
      <c r="M51" s="73"/>
      <c r="N51" s="72">
        <v>1.5061728395061729</v>
      </c>
      <c r="O51" s="73">
        <v>1.2658227848101251</v>
      </c>
      <c r="P51" s="72"/>
      <c r="Q51" s="73"/>
      <c r="R51" s="72"/>
      <c r="S51" s="73"/>
      <c r="T51" s="72"/>
      <c r="U51" s="73"/>
      <c r="V51" s="72">
        <v>220.89473588935954</v>
      </c>
      <c r="W51" s="73">
        <v>2.6787920038089972</v>
      </c>
    </row>
    <row r="52" spans="1:23" ht="21.6" customHeight="1" x14ac:dyDescent="0.15">
      <c r="A52" s="7"/>
      <c r="B52" s="56"/>
      <c r="C52" s="34" t="s">
        <v>52</v>
      </c>
      <c r="D52" s="83">
        <v>201.40909090909093</v>
      </c>
      <c r="E52" s="77">
        <v>31.818181818181824</v>
      </c>
      <c r="F52" s="83"/>
      <c r="G52" s="77"/>
      <c r="H52" s="83">
        <v>67.161290322580641</v>
      </c>
      <c r="I52" s="77">
        <v>3.2258064516129017</v>
      </c>
      <c r="J52" s="83">
        <v>13.747058823529411</v>
      </c>
      <c r="K52" s="77">
        <v>0.60240963855421781</v>
      </c>
      <c r="L52" s="83">
        <v>2.2429906542056073</v>
      </c>
      <c r="M52" s="77">
        <v>0.97087378640776534</v>
      </c>
      <c r="N52" s="83"/>
      <c r="O52" s="77"/>
      <c r="P52" s="83"/>
      <c r="Q52" s="77"/>
      <c r="R52" s="83"/>
      <c r="S52" s="77"/>
      <c r="T52" s="83"/>
      <c r="U52" s="77"/>
      <c r="V52" s="83">
        <v>284.5604307094066</v>
      </c>
      <c r="W52" s="77">
        <v>3.450866329230263</v>
      </c>
    </row>
    <row r="53" spans="1:23" ht="21.6" customHeight="1" x14ac:dyDescent="0.15">
      <c r="A53" s="7"/>
      <c r="B53" s="35"/>
      <c r="C53" s="4" t="s">
        <v>4</v>
      </c>
      <c r="D53" s="84">
        <v>633</v>
      </c>
      <c r="E53" s="79">
        <v>100</v>
      </c>
      <c r="F53" s="84">
        <v>2878.0303030303062</v>
      </c>
      <c r="G53" s="79">
        <v>100</v>
      </c>
      <c r="H53" s="84">
        <v>2082.0000000000009</v>
      </c>
      <c r="I53" s="79">
        <v>100</v>
      </c>
      <c r="J53" s="84">
        <v>2282.0117647058787</v>
      </c>
      <c r="K53" s="79">
        <v>100</v>
      </c>
      <c r="L53" s="84">
        <v>231.02803738317795</v>
      </c>
      <c r="M53" s="79">
        <v>100</v>
      </c>
      <c r="N53" s="84">
        <v>118.9876543209878</v>
      </c>
      <c r="O53" s="79">
        <v>100</v>
      </c>
      <c r="P53" s="84">
        <v>16.000000000000004</v>
      </c>
      <c r="Q53" s="79">
        <v>100</v>
      </c>
      <c r="R53" s="84">
        <v>2</v>
      </c>
      <c r="S53" s="79">
        <v>100</v>
      </c>
      <c r="T53" s="84">
        <v>3</v>
      </c>
      <c r="U53" s="79">
        <v>100</v>
      </c>
      <c r="V53" s="84">
        <v>8246.057759440353</v>
      </c>
      <c r="W53" s="79">
        <v>100</v>
      </c>
    </row>
    <row r="54" spans="1:23" ht="21.6" customHeight="1" x14ac:dyDescent="0.15">
      <c r="A54" s="7"/>
      <c r="B54" s="120" t="s">
        <v>68</v>
      </c>
      <c r="C54" s="5" t="s">
        <v>101</v>
      </c>
      <c r="D54" s="70">
        <v>289.14285714285711</v>
      </c>
      <c r="E54" s="71">
        <v>78.571428571428569</v>
      </c>
      <c r="F54" s="70">
        <v>740.07999999999981</v>
      </c>
      <c r="G54" s="71">
        <v>91.666666666666671</v>
      </c>
      <c r="H54" s="70">
        <v>585.00000000000011</v>
      </c>
      <c r="I54" s="71">
        <v>100</v>
      </c>
      <c r="J54" s="70">
        <v>1382.5833333333326</v>
      </c>
      <c r="K54" s="71">
        <v>98.94736842105263</v>
      </c>
      <c r="L54" s="70">
        <v>120.4375</v>
      </c>
      <c r="M54" s="71">
        <v>100</v>
      </c>
      <c r="N54" s="70">
        <v>65</v>
      </c>
      <c r="O54" s="71">
        <v>100</v>
      </c>
      <c r="P54" s="70">
        <v>10</v>
      </c>
      <c r="Q54" s="71">
        <v>100</v>
      </c>
      <c r="R54" s="70">
        <v>5</v>
      </c>
      <c r="S54" s="71">
        <v>100</v>
      </c>
      <c r="T54" s="70">
        <v>3.9999999999999996</v>
      </c>
      <c r="U54" s="71">
        <v>100</v>
      </c>
      <c r="V54" s="70">
        <v>3201.2436904761894</v>
      </c>
      <c r="W54" s="71">
        <v>95.21590688952648</v>
      </c>
    </row>
    <row r="55" spans="1:23" ht="21.6" customHeight="1" x14ac:dyDescent="0.15">
      <c r="A55" s="7"/>
      <c r="B55" s="121"/>
      <c r="C55" s="34" t="s">
        <v>102</v>
      </c>
      <c r="D55" s="72"/>
      <c r="E55" s="73"/>
      <c r="F55" s="72"/>
      <c r="G55" s="73"/>
      <c r="H55" s="72"/>
      <c r="I55" s="73"/>
      <c r="J55" s="72">
        <v>14.708333333333334</v>
      </c>
      <c r="K55" s="73">
        <v>1.052631578947369</v>
      </c>
      <c r="L55" s="72"/>
      <c r="M55" s="73"/>
      <c r="N55" s="72"/>
      <c r="O55" s="73"/>
      <c r="P55" s="72"/>
      <c r="Q55" s="73"/>
      <c r="R55" s="72"/>
      <c r="S55" s="73"/>
      <c r="T55" s="72"/>
      <c r="U55" s="73"/>
      <c r="V55" s="72">
        <v>14.708333333333334</v>
      </c>
      <c r="W55" s="73">
        <v>0.43747600388349817</v>
      </c>
    </row>
    <row r="56" spans="1:23" ht="21.6" customHeight="1" x14ac:dyDescent="0.15">
      <c r="A56" s="7"/>
      <c r="B56" s="56"/>
      <c r="C56" s="34" t="s">
        <v>52</v>
      </c>
      <c r="D56" s="83">
        <v>78.857142857142861</v>
      </c>
      <c r="E56" s="77">
        <v>21.428571428571431</v>
      </c>
      <c r="F56" s="83">
        <v>67.28</v>
      </c>
      <c r="G56" s="77">
        <v>8.3333333333333357</v>
      </c>
      <c r="H56" s="83"/>
      <c r="I56" s="77"/>
      <c r="J56" s="83"/>
      <c r="K56" s="77"/>
      <c r="L56" s="83"/>
      <c r="M56" s="77"/>
      <c r="N56" s="83"/>
      <c r="O56" s="77"/>
      <c r="P56" s="83"/>
      <c r="Q56" s="77"/>
      <c r="R56" s="83"/>
      <c r="S56" s="77"/>
      <c r="T56" s="83"/>
      <c r="U56" s="77"/>
      <c r="V56" s="83">
        <v>146.13714285714286</v>
      </c>
      <c r="W56" s="77">
        <v>4.3466171065900117</v>
      </c>
    </row>
    <row r="57" spans="1:23" ht="21.6" customHeight="1" x14ac:dyDescent="0.15">
      <c r="A57" s="7"/>
      <c r="B57" s="35"/>
      <c r="C57" s="4" t="s">
        <v>4</v>
      </c>
      <c r="D57" s="84">
        <v>368</v>
      </c>
      <c r="E57" s="79">
        <v>100</v>
      </c>
      <c r="F57" s="84">
        <v>807.35999999999979</v>
      </c>
      <c r="G57" s="79">
        <v>100</v>
      </c>
      <c r="H57" s="84">
        <v>585.00000000000011</v>
      </c>
      <c r="I57" s="79">
        <v>100</v>
      </c>
      <c r="J57" s="84">
        <v>1397.2916666666658</v>
      </c>
      <c r="K57" s="79">
        <v>100</v>
      </c>
      <c r="L57" s="84">
        <v>120.4375</v>
      </c>
      <c r="M57" s="79">
        <v>100</v>
      </c>
      <c r="N57" s="84">
        <v>65</v>
      </c>
      <c r="O57" s="79">
        <v>100</v>
      </c>
      <c r="P57" s="84">
        <v>10</v>
      </c>
      <c r="Q57" s="79">
        <v>100</v>
      </c>
      <c r="R57" s="84">
        <v>5</v>
      </c>
      <c r="S57" s="79">
        <v>100</v>
      </c>
      <c r="T57" s="84">
        <v>3.9999999999999996</v>
      </c>
      <c r="U57" s="79">
        <v>100</v>
      </c>
      <c r="V57" s="84">
        <v>3362.0891666666657</v>
      </c>
      <c r="W57" s="79">
        <v>100</v>
      </c>
    </row>
    <row r="58" spans="1:23" ht="21.6" customHeight="1" x14ac:dyDescent="0.15">
      <c r="A58" s="7"/>
      <c r="B58" s="120" t="s">
        <v>69</v>
      </c>
      <c r="C58" s="5" t="s">
        <v>101</v>
      </c>
      <c r="D58" s="70">
        <v>37.6</v>
      </c>
      <c r="E58" s="71">
        <v>80</v>
      </c>
      <c r="F58" s="70">
        <v>493.96666666666704</v>
      </c>
      <c r="G58" s="71">
        <v>96.666666666666657</v>
      </c>
      <c r="H58" s="70">
        <v>338.40000000000009</v>
      </c>
      <c r="I58" s="71">
        <v>100</v>
      </c>
      <c r="J58" s="70">
        <v>386.9999999999996</v>
      </c>
      <c r="K58" s="71">
        <v>100</v>
      </c>
      <c r="L58" s="70">
        <v>26.666666666666671</v>
      </c>
      <c r="M58" s="71">
        <v>94.117647058823522</v>
      </c>
      <c r="N58" s="70">
        <v>7</v>
      </c>
      <c r="O58" s="71">
        <v>100</v>
      </c>
      <c r="P58" s="70">
        <v>1</v>
      </c>
      <c r="Q58" s="71">
        <v>100</v>
      </c>
      <c r="R58" s="70"/>
      <c r="S58" s="71"/>
      <c r="T58" s="70"/>
      <c r="U58" s="71"/>
      <c r="V58" s="70">
        <v>1291.6333333333334</v>
      </c>
      <c r="W58" s="71">
        <v>97.870781976156806</v>
      </c>
    </row>
    <row r="59" spans="1:23" ht="21.6" customHeight="1" x14ac:dyDescent="0.15">
      <c r="A59" s="7"/>
      <c r="B59" s="121"/>
      <c r="C59" s="34" t="s">
        <v>102</v>
      </c>
      <c r="D59" s="72"/>
      <c r="E59" s="73"/>
      <c r="F59" s="72"/>
      <c r="G59" s="73"/>
      <c r="H59" s="72"/>
      <c r="I59" s="73"/>
      <c r="J59" s="72"/>
      <c r="K59" s="73"/>
      <c r="L59" s="72"/>
      <c r="M59" s="73"/>
      <c r="N59" s="72"/>
      <c r="O59" s="73"/>
      <c r="P59" s="72"/>
      <c r="Q59" s="73"/>
      <c r="R59" s="72"/>
      <c r="S59" s="73"/>
      <c r="T59" s="72"/>
      <c r="U59" s="73"/>
      <c r="V59" s="72"/>
      <c r="W59" s="73"/>
    </row>
    <row r="60" spans="1:23" ht="21.6" customHeight="1" x14ac:dyDescent="0.15">
      <c r="A60" s="7"/>
      <c r="B60" s="56"/>
      <c r="C60" s="34" t="s">
        <v>52</v>
      </c>
      <c r="D60" s="83">
        <v>9.4</v>
      </c>
      <c r="E60" s="77">
        <v>20</v>
      </c>
      <c r="F60" s="83">
        <v>17.033333333333335</v>
      </c>
      <c r="G60" s="77">
        <v>3.3333333333333313</v>
      </c>
      <c r="H60" s="83"/>
      <c r="I60" s="77"/>
      <c r="J60" s="83"/>
      <c r="K60" s="77"/>
      <c r="L60" s="83">
        <v>1.6666666666666667</v>
      </c>
      <c r="M60" s="77">
        <v>5.8823529411764692</v>
      </c>
      <c r="N60" s="83"/>
      <c r="O60" s="77"/>
      <c r="P60" s="83"/>
      <c r="Q60" s="77"/>
      <c r="R60" s="83"/>
      <c r="S60" s="77"/>
      <c r="T60" s="83"/>
      <c r="U60" s="77"/>
      <c r="V60" s="83">
        <v>28.100000000000005</v>
      </c>
      <c r="W60" s="77">
        <v>2.129218023843201</v>
      </c>
    </row>
    <row r="61" spans="1:23" ht="21.6" customHeight="1" x14ac:dyDescent="0.15">
      <c r="A61" s="7"/>
      <c r="B61" s="35"/>
      <c r="C61" s="4" t="s">
        <v>4</v>
      </c>
      <c r="D61" s="84">
        <v>47</v>
      </c>
      <c r="E61" s="79">
        <v>100</v>
      </c>
      <c r="F61" s="84">
        <v>511.0000000000004</v>
      </c>
      <c r="G61" s="79">
        <v>100</v>
      </c>
      <c r="H61" s="84">
        <v>338.40000000000009</v>
      </c>
      <c r="I61" s="79">
        <v>100</v>
      </c>
      <c r="J61" s="84">
        <v>386.9999999999996</v>
      </c>
      <c r="K61" s="79">
        <v>100</v>
      </c>
      <c r="L61" s="84">
        <v>28.333333333333339</v>
      </c>
      <c r="M61" s="79">
        <v>100</v>
      </c>
      <c r="N61" s="84">
        <v>7</v>
      </c>
      <c r="O61" s="79">
        <v>100</v>
      </c>
      <c r="P61" s="84">
        <v>1</v>
      </c>
      <c r="Q61" s="79">
        <v>100</v>
      </c>
      <c r="R61" s="84"/>
      <c r="S61" s="79"/>
      <c r="T61" s="84"/>
      <c r="U61" s="79"/>
      <c r="V61" s="84">
        <v>1319.7333333333333</v>
      </c>
      <c r="W61" s="79">
        <v>100</v>
      </c>
    </row>
    <row r="62" spans="1:23" ht="21.6" customHeight="1" x14ac:dyDescent="0.15">
      <c r="A62" s="7"/>
      <c r="B62" s="120" t="s">
        <v>104</v>
      </c>
      <c r="C62" s="5" t="s">
        <v>101</v>
      </c>
      <c r="D62" s="70"/>
      <c r="E62" s="71"/>
      <c r="F62" s="70">
        <v>515.99999999999977</v>
      </c>
      <c r="G62" s="71">
        <v>100</v>
      </c>
      <c r="H62" s="70">
        <v>206.5</v>
      </c>
      <c r="I62" s="71">
        <v>100</v>
      </c>
      <c r="J62" s="70">
        <v>431.07692307692292</v>
      </c>
      <c r="K62" s="71">
        <v>100</v>
      </c>
      <c r="L62" s="70">
        <v>79.999999999999986</v>
      </c>
      <c r="M62" s="71">
        <v>100</v>
      </c>
      <c r="N62" s="70">
        <v>22.4</v>
      </c>
      <c r="O62" s="71">
        <v>100</v>
      </c>
      <c r="P62" s="70"/>
      <c r="Q62" s="71"/>
      <c r="R62" s="70"/>
      <c r="S62" s="71"/>
      <c r="T62" s="70"/>
      <c r="U62" s="71"/>
      <c r="V62" s="70">
        <v>1255.9769230769227</v>
      </c>
      <c r="W62" s="71">
        <v>92.968051609376687</v>
      </c>
    </row>
    <row r="63" spans="1:23" ht="21.6" customHeight="1" x14ac:dyDescent="0.15">
      <c r="A63" s="7"/>
      <c r="B63" s="121"/>
      <c r="C63" s="34" t="s">
        <v>102</v>
      </c>
      <c r="D63" s="72"/>
      <c r="E63" s="73"/>
      <c r="F63" s="72"/>
      <c r="G63" s="73"/>
      <c r="H63" s="72"/>
      <c r="I63" s="73"/>
      <c r="J63" s="72"/>
      <c r="K63" s="73"/>
      <c r="L63" s="72"/>
      <c r="M63" s="73"/>
      <c r="N63" s="72"/>
      <c r="O63" s="73"/>
      <c r="P63" s="72"/>
      <c r="Q63" s="73"/>
      <c r="R63" s="72"/>
      <c r="S63" s="73"/>
      <c r="T63" s="72"/>
      <c r="U63" s="73"/>
      <c r="V63" s="72"/>
      <c r="W63" s="73"/>
    </row>
    <row r="64" spans="1:23" ht="21.6" customHeight="1" x14ac:dyDescent="0.15">
      <c r="A64" s="7"/>
      <c r="B64" s="56"/>
      <c r="C64" s="34" t="s">
        <v>52</v>
      </c>
      <c r="D64" s="83">
        <v>95</v>
      </c>
      <c r="E64" s="77">
        <v>100</v>
      </c>
      <c r="F64" s="83"/>
      <c r="G64" s="77"/>
      <c r="H64" s="83"/>
      <c r="I64" s="77"/>
      <c r="J64" s="83"/>
      <c r="K64" s="77"/>
      <c r="L64" s="83"/>
      <c r="M64" s="77"/>
      <c r="N64" s="83"/>
      <c r="O64" s="77"/>
      <c r="P64" s="83"/>
      <c r="Q64" s="77"/>
      <c r="R64" s="83"/>
      <c r="S64" s="77"/>
      <c r="T64" s="83"/>
      <c r="U64" s="77"/>
      <c r="V64" s="83">
        <v>95</v>
      </c>
      <c r="W64" s="77">
        <v>7.0319483906233113</v>
      </c>
    </row>
    <row r="65" spans="1:23" ht="21.6" customHeight="1" x14ac:dyDescent="0.15">
      <c r="A65" s="7"/>
      <c r="B65" s="35"/>
      <c r="C65" s="4" t="s">
        <v>4</v>
      </c>
      <c r="D65" s="84">
        <v>95</v>
      </c>
      <c r="E65" s="79">
        <v>100</v>
      </c>
      <c r="F65" s="84">
        <v>515.99999999999977</v>
      </c>
      <c r="G65" s="79">
        <v>100</v>
      </c>
      <c r="H65" s="84">
        <v>206.5</v>
      </c>
      <c r="I65" s="79">
        <v>100</v>
      </c>
      <c r="J65" s="84">
        <v>431.07692307692292</v>
      </c>
      <c r="K65" s="79">
        <v>100</v>
      </c>
      <c r="L65" s="84">
        <v>79.999999999999986</v>
      </c>
      <c r="M65" s="79">
        <v>100</v>
      </c>
      <c r="N65" s="84">
        <v>22.4</v>
      </c>
      <c r="O65" s="79">
        <v>100</v>
      </c>
      <c r="P65" s="84"/>
      <c r="Q65" s="79"/>
      <c r="R65" s="84"/>
      <c r="S65" s="79"/>
      <c r="T65" s="84"/>
      <c r="U65" s="79"/>
      <c r="V65" s="84">
        <v>1350.9769230769227</v>
      </c>
      <c r="W65" s="79">
        <v>100</v>
      </c>
    </row>
    <row r="66" spans="1:23" ht="21.6" customHeight="1" x14ac:dyDescent="0.15">
      <c r="A66" s="7"/>
      <c r="B66" s="122" t="s">
        <v>71</v>
      </c>
      <c r="C66" s="5" t="s">
        <v>101</v>
      </c>
      <c r="D66" s="70">
        <v>1233.7897779639716</v>
      </c>
      <c r="E66" s="71">
        <v>41.77861134801757</v>
      </c>
      <c r="F66" s="70">
        <v>5619.8107359307396</v>
      </c>
      <c r="G66" s="71">
        <v>96.714671033622693</v>
      </c>
      <c r="H66" s="70">
        <v>3708.0536098310299</v>
      </c>
      <c r="I66" s="71">
        <v>95.718877870647916</v>
      </c>
      <c r="J66" s="70">
        <v>5167.2263321556175</v>
      </c>
      <c r="K66" s="71">
        <v>99.452326111052756</v>
      </c>
      <c r="L66" s="70">
        <v>505.88921339563905</v>
      </c>
      <c r="M66" s="71">
        <v>99.233098081332088</v>
      </c>
      <c r="N66" s="70">
        <v>230.88148148148161</v>
      </c>
      <c r="O66" s="71">
        <v>99.351870544109985</v>
      </c>
      <c r="P66" s="70">
        <v>28.000000000000004</v>
      </c>
      <c r="Q66" s="71">
        <v>100</v>
      </c>
      <c r="R66" s="70">
        <v>7</v>
      </c>
      <c r="S66" s="71">
        <v>100</v>
      </c>
      <c r="T66" s="70">
        <v>7</v>
      </c>
      <c r="U66" s="71">
        <v>100</v>
      </c>
      <c r="V66" s="70">
        <v>16507.65115075848</v>
      </c>
      <c r="W66" s="71">
        <v>88.666716208720914</v>
      </c>
    </row>
    <row r="67" spans="1:23" ht="21.6" customHeight="1" x14ac:dyDescent="0.15">
      <c r="A67" s="7"/>
      <c r="B67" s="123"/>
      <c r="C67" s="34" t="s">
        <v>102</v>
      </c>
      <c r="D67" s="72">
        <v>398.41495601173023</v>
      </c>
      <c r="E67" s="73">
        <v>13.491134308082797</v>
      </c>
      <c r="F67" s="72">
        <v>106.58766233766234</v>
      </c>
      <c r="G67" s="73">
        <v>1.8343305822242399</v>
      </c>
      <c r="H67" s="72">
        <v>67.161290322580641</v>
      </c>
      <c r="I67" s="73">
        <v>1.7336867323002823</v>
      </c>
      <c r="J67" s="72">
        <v>14.708333333333334</v>
      </c>
      <c r="K67" s="73">
        <v>0.28308765074095482</v>
      </c>
      <c r="L67" s="72"/>
      <c r="M67" s="73"/>
      <c r="N67" s="72">
        <v>1.5061728395061729</v>
      </c>
      <c r="O67" s="73">
        <v>0.64812945589000892</v>
      </c>
      <c r="P67" s="72"/>
      <c r="Q67" s="73"/>
      <c r="R67" s="72"/>
      <c r="S67" s="73"/>
      <c r="T67" s="72"/>
      <c r="U67" s="73"/>
      <c r="V67" s="72">
        <v>588.37841484481271</v>
      </c>
      <c r="W67" s="73">
        <v>3.1603273812813173</v>
      </c>
    </row>
    <row r="68" spans="1:23" ht="21.6" customHeight="1" x14ac:dyDescent="0.15">
      <c r="A68" s="7"/>
      <c r="B68" s="56"/>
      <c r="C68" s="34" t="s">
        <v>52</v>
      </c>
      <c r="D68" s="83">
        <v>1320.9565563468789</v>
      </c>
      <c r="E68" s="77">
        <v>44.730254343899652</v>
      </c>
      <c r="F68" s="83">
        <v>84.313333333333333</v>
      </c>
      <c r="G68" s="77">
        <v>1.4509983841530576</v>
      </c>
      <c r="H68" s="83">
        <v>98.685099846390159</v>
      </c>
      <c r="I68" s="77">
        <v>2.547435397051812</v>
      </c>
      <c r="J68" s="83">
        <v>13.747058823529411</v>
      </c>
      <c r="K68" s="77">
        <v>0.2645862382062768</v>
      </c>
      <c r="L68" s="83">
        <v>3.9096573208722738</v>
      </c>
      <c r="M68" s="77">
        <v>0.76690191866791202</v>
      </c>
      <c r="N68" s="83"/>
      <c r="O68" s="77"/>
      <c r="P68" s="83"/>
      <c r="Q68" s="77"/>
      <c r="R68" s="83"/>
      <c r="S68" s="77"/>
      <c r="T68" s="83"/>
      <c r="U68" s="77"/>
      <c r="V68" s="83">
        <v>1521.6117056710041</v>
      </c>
      <c r="W68" s="77">
        <v>8.1729564099977754</v>
      </c>
    </row>
    <row r="69" spans="1:23" ht="21.6" customHeight="1" x14ac:dyDescent="0.15">
      <c r="A69" s="60"/>
      <c r="B69" s="35"/>
      <c r="C69" s="4" t="s">
        <v>4</v>
      </c>
      <c r="D69" s="84">
        <v>2953.16129032258</v>
      </c>
      <c r="E69" s="79">
        <v>100</v>
      </c>
      <c r="F69" s="84">
        <v>5810.7117316017357</v>
      </c>
      <c r="G69" s="79">
        <v>100</v>
      </c>
      <c r="H69" s="84">
        <v>3873.9000000000005</v>
      </c>
      <c r="I69" s="79">
        <v>100</v>
      </c>
      <c r="J69" s="84">
        <v>5195.6817243124806</v>
      </c>
      <c r="K69" s="79">
        <v>100</v>
      </c>
      <c r="L69" s="84">
        <v>509.79887071651132</v>
      </c>
      <c r="M69" s="79">
        <v>100</v>
      </c>
      <c r="N69" s="84">
        <v>232.38765432098779</v>
      </c>
      <c r="O69" s="79">
        <v>100</v>
      </c>
      <c r="P69" s="84">
        <v>28.000000000000004</v>
      </c>
      <c r="Q69" s="79">
        <v>100</v>
      </c>
      <c r="R69" s="84">
        <v>7</v>
      </c>
      <c r="S69" s="79">
        <v>100</v>
      </c>
      <c r="T69" s="84">
        <v>7</v>
      </c>
      <c r="U69" s="79">
        <v>100</v>
      </c>
      <c r="V69" s="84">
        <v>18617.641271274297</v>
      </c>
      <c r="W69" s="79">
        <v>100</v>
      </c>
    </row>
    <row r="70" spans="1:23" ht="21.6" customHeight="1" x14ac:dyDescent="0.15">
      <c r="A70" s="36" t="s">
        <v>63</v>
      </c>
      <c r="B70" s="120" t="s">
        <v>72</v>
      </c>
      <c r="C70" s="5" t="s">
        <v>101</v>
      </c>
      <c r="D70" s="85">
        <v>108.42857142857144</v>
      </c>
      <c r="E70" s="86">
        <v>42.857142857142861</v>
      </c>
      <c r="F70" s="70">
        <v>553.33333333333326</v>
      </c>
      <c r="G70" s="71">
        <v>90.909090909090907</v>
      </c>
      <c r="H70" s="70">
        <v>205.99999999999994</v>
      </c>
      <c r="I70" s="71">
        <v>100</v>
      </c>
      <c r="J70" s="70">
        <v>571.99999999999966</v>
      </c>
      <c r="K70" s="71">
        <v>100</v>
      </c>
      <c r="L70" s="70">
        <v>18</v>
      </c>
      <c r="M70" s="71">
        <v>100</v>
      </c>
      <c r="N70" s="70">
        <v>8</v>
      </c>
      <c r="O70" s="71">
        <v>100</v>
      </c>
      <c r="P70" s="70"/>
      <c r="Q70" s="71"/>
      <c r="R70" s="70"/>
      <c r="S70" s="71"/>
      <c r="T70" s="70"/>
      <c r="U70" s="71"/>
      <c r="V70" s="70">
        <v>1465.7619047619041</v>
      </c>
      <c r="W70" s="71">
        <v>87.998513393750528</v>
      </c>
    </row>
    <row r="71" spans="1:23" ht="21.6" customHeight="1" x14ac:dyDescent="0.15">
      <c r="A71" s="7"/>
      <c r="B71" s="121"/>
      <c r="C71" s="34" t="s">
        <v>102</v>
      </c>
      <c r="D71" s="72"/>
      <c r="E71" s="73"/>
      <c r="F71" s="72">
        <v>55.333333333333336</v>
      </c>
      <c r="G71" s="73">
        <v>9.0909090909090917</v>
      </c>
      <c r="H71" s="72"/>
      <c r="I71" s="73"/>
      <c r="J71" s="72"/>
      <c r="K71" s="73"/>
      <c r="L71" s="72"/>
      <c r="M71" s="73"/>
      <c r="N71" s="72"/>
      <c r="O71" s="73"/>
      <c r="P71" s="72"/>
      <c r="Q71" s="73"/>
      <c r="R71" s="72"/>
      <c r="S71" s="73"/>
      <c r="T71" s="72"/>
      <c r="U71" s="73"/>
      <c r="V71" s="72">
        <v>55.333333333333336</v>
      </c>
      <c r="W71" s="73">
        <v>3.3219931959175519</v>
      </c>
    </row>
    <row r="72" spans="1:23" ht="21.6" customHeight="1" x14ac:dyDescent="0.15">
      <c r="A72" s="7"/>
      <c r="B72" s="56"/>
      <c r="C72" s="34" t="s">
        <v>52</v>
      </c>
      <c r="D72" s="83">
        <v>144.57142857142858</v>
      </c>
      <c r="E72" s="77">
        <v>57.142857142857139</v>
      </c>
      <c r="F72" s="83"/>
      <c r="G72" s="77"/>
      <c r="H72" s="83"/>
      <c r="I72" s="77"/>
      <c r="J72" s="83"/>
      <c r="K72" s="77"/>
      <c r="L72" s="83"/>
      <c r="M72" s="77"/>
      <c r="N72" s="83"/>
      <c r="O72" s="77"/>
      <c r="P72" s="83"/>
      <c r="Q72" s="77"/>
      <c r="R72" s="83"/>
      <c r="S72" s="77"/>
      <c r="T72" s="83"/>
      <c r="U72" s="77"/>
      <c r="V72" s="83">
        <v>144.57142857142858</v>
      </c>
      <c r="W72" s="77">
        <v>8.6794934103319168</v>
      </c>
    </row>
    <row r="73" spans="1:23" ht="21.6" customHeight="1" x14ac:dyDescent="0.15">
      <c r="A73" s="7"/>
      <c r="B73" s="35"/>
      <c r="C73" s="4" t="s">
        <v>4</v>
      </c>
      <c r="D73" s="87">
        <v>253.00000000000003</v>
      </c>
      <c r="E73" s="88">
        <v>100</v>
      </c>
      <c r="F73" s="84">
        <v>608.66666666666663</v>
      </c>
      <c r="G73" s="79">
        <v>100</v>
      </c>
      <c r="H73" s="84">
        <v>205.99999999999994</v>
      </c>
      <c r="I73" s="79">
        <v>100</v>
      </c>
      <c r="J73" s="84">
        <v>571.99999999999966</v>
      </c>
      <c r="K73" s="79">
        <v>100</v>
      </c>
      <c r="L73" s="84">
        <v>18</v>
      </c>
      <c r="M73" s="79">
        <v>100</v>
      </c>
      <c r="N73" s="84">
        <v>8</v>
      </c>
      <c r="O73" s="79">
        <v>100</v>
      </c>
      <c r="P73" s="84"/>
      <c r="Q73" s="79"/>
      <c r="R73" s="84"/>
      <c r="S73" s="79"/>
      <c r="T73" s="84"/>
      <c r="U73" s="79"/>
      <c r="V73" s="84">
        <v>1665.6666666666661</v>
      </c>
      <c r="W73" s="79">
        <v>100</v>
      </c>
    </row>
    <row r="74" spans="1:23" ht="21.6" customHeight="1" x14ac:dyDescent="0.15">
      <c r="A74" s="7"/>
      <c r="B74" s="120" t="s">
        <v>73</v>
      </c>
      <c r="C74" s="5" t="s">
        <v>101</v>
      </c>
      <c r="D74" s="70">
        <v>161</v>
      </c>
      <c r="E74" s="71">
        <v>100</v>
      </c>
      <c r="F74" s="70">
        <v>281</v>
      </c>
      <c r="G74" s="71">
        <v>100</v>
      </c>
      <c r="H74" s="70">
        <v>300.8</v>
      </c>
      <c r="I74" s="71">
        <v>80</v>
      </c>
      <c r="J74" s="70">
        <v>190</v>
      </c>
      <c r="K74" s="71">
        <v>90.909090909090907</v>
      </c>
      <c r="L74" s="70">
        <v>22.666666666666668</v>
      </c>
      <c r="M74" s="71">
        <v>66.666666666666671</v>
      </c>
      <c r="N74" s="70">
        <v>18</v>
      </c>
      <c r="O74" s="71">
        <v>100</v>
      </c>
      <c r="P74" s="70"/>
      <c r="Q74" s="71"/>
      <c r="R74" s="70"/>
      <c r="S74" s="71"/>
      <c r="T74" s="70"/>
      <c r="U74" s="71"/>
      <c r="V74" s="70">
        <v>973.46666666666658</v>
      </c>
      <c r="W74" s="71">
        <v>90.219338894037676</v>
      </c>
    </row>
    <row r="75" spans="1:23" ht="21.6" customHeight="1" x14ac:dyDescent="0.15">
      <c r="A75" s="7"/>
      <c r="B75" s="121"/>
      <c r="C75" s="34" t="s">
        <v>102</v>
      </c>
      <c r="D75" s="72"/>
      <c r="E75" s="73"/>
      <c r="F75" s="72"/>
      <c r="G75" s="73"/>
      <c r="H75" s="72"/>
      <c r="I75" s="73"/>
      <c r="J75" s="72">
        <v>9.5</v>
      </c>
      <c r="K75" s="73">
        <v>4.5454545454545459</v>
      </c>
      <c r="L75" s="72"/>
      <c r="M75" s="73"/>
      <c r="N75" s="72"/>
      <c r="O75" s="73"/>
      <c r="P75" s="72"/>
      <c r="Q75" s="73"/>
      <c r="R75" s="72"/>
      <c r="S75" s="73"/>
      <c r="T75" s="72"/>
      <c r="U75" s="73"/>
      <c r="V75" s="72">
        <v>9.5</v>
      </c>
      <c r="W75" s="73">
        <v>0.88044485634847081</v>
      </c>
    </row>
    <row r="76" spans="1:23" ht="21.6" customHeight="1" x14ac:dyDescent="0.15">
      <c r="A76" s="7"/>
      <c r="B76" s="56"/>
      <c r="C76" s="34" t="s">
        <v>52</v>
      </c>
      <c r="D76" s="83"/>
      <c r="E76" s="77"/>
      <c r="F76" s="83"/>
      <c r="G76" s="77"/>
      <c r="H76" s="83">
        <v>75.2</v>
      </c>
      <c r="I76" s="77">
        <v>20</v>
      </c>
      <c r="J76" s="83">
        <v>9.5</v>
      </c>
      <c r="K76" s="77">
        <v>4.5454545454545459</v>
      </c>
      <c r="L76" s="83">
        <v>11.333333333333334</v>
      </c>
      <c r="M76" s="77">
        <v>33.333333333333336</v>
      </c>
      <c r="N76" s="83"/>
      <c r="O76" s="77"/>
      <c r="P76" s="83"/>
      <c r="Q76" s="77"/>
      <c r="R76" s="83"/>
      <c r="S76" s="77"/>
      <c r="T76" s="83"/>
      <c r="U76" s="77"/>
      <c r="V76" s="83">
        <v>96.033333333333331</v>
      </c>
      <c r="W76" s="77">
        <v>8.9002162496138393</v>
      </c>
    </row>
    <row r="77" spans="1:23" ht="21.6" customHeight="1" x14ac:dyDescent="0.15">
      <c r="A77" s="7"/>
      <c r="B77" s="35"/>
      <c r="C77" s="4" t="s">
        <v>4</v>
      </c>
      <c r="D77" s="84">
        <v>161</v>
      </c>
      <c r="E77" s="79">
        <v>100</v>
      </c>
      <c r="F77" s="84">
        <v>281</v>
      </c>
      <c r="G77" s="79">
        <v>100</v>
      </c>
      <c r="H77" s="84">
        <v>376</v>
      </c>
      <c r="I77" s="79">
        <v>100</v>
      </c>
      <c r="J77" s="84">
        <v>209</v>
      </c>
      <c r="K77" s="79">
        <v>100</v>
      </c>
      <c r="L77" s="84">
        <v>34</v>
      </c>
      <c r="M77" s="79">
        <v>100</v>
      </c>
      <c r="N77" s="84">
        <v>18</v>
      </c>
      <c r="O77" s="79">
        <v>100</v>
      </c>
      <c r="P77" s="84"/>
      <c r="Q77" s="79"/>
      <c r="R77" s="84"/>
      <c r="S77" s="79"/>
      <c r="T77" s="84"/>
      <c r="U77" s="79"/>
      <c r="V77" s="84">
        <v>1079</v>
      </c>
      <c r="W77" s="79">
        <v>100</v>
      </c>
    </row>
    <row r="78" spans="1:23" ht="21.6" customHeight="1" x14ac:dyDescent="0.15">
      <c r="A78" s="7"/>
      <c r="B78" s="120" t="s">
        <v>74</v>
      </c>
      <c r="C78" s="5" t="s">
        <v>101</v>
      </c>
      <c r="D78" s="70">
        <v>220.26666666666665</v>
      </c>
      <c r="E78" s="71">
        <v>50</v>
      </c>
      <c r="F78" s="70">
        <v>748</v>
      </c>
      <c r="G78" s="71">
        <v>100</v>
      </c>
      <c r="H78" s="70">
        <v>398.00000000000006</v>
      </c>
      <c r="I78" s="71">
        <v>100</v>
      </c>
      <c r="J78" s="70">
        <v>637.99999999999966</v>
      </c>
      <c r="K78" s="71">
        <v>100</v>
      </c>
      <c r="L78" s="70">
        <v>42</v>
      </c>
      <c r="M78" s="71">
        <v>100</v>
      </c>
      <c r="N78" s="70">
        <v>11</v>
      </c>
      <c r="O78" s="71">
        <v>100</v>
      </c>
      <c r="P78" s="70"/>
      <c r="Q78" s="71"/>
      <c r="R78" s="70"/>
      <c r="S78" s="71"/>
      <c r="T78" s="70"/>
      <c r="U78" s="71"/>
      <c r="V78" s="70">
        <v>2057.2666666666664</v>
      </c>
      <c r="W78" s="71">
        <v>90.328718203904813</v>
      </c>
    </row>
    <row r="79" spans="1:23" ht="21.6" customHeight="1" x14ac:dyDescent="0.15">
      <c r="A79" s="7"/>
      <c r="B79" s="121"/>
      <c r="C79" s="34" t="s">
        <v>102</v>
      </c>
      <c r="D79" s="72">
        <v>31.466666666666665</v>
      </c>
      <c r="E79" s="73">
        <v>7.1428571428571432</v>
      </c>
      <c r="F79" s="72"/>
      <c r="G79" s="73"/>
      <c r="H79" s="72"/>
      <c r="I79" s="73"/>
      <c r="J79" s="72"/>
      <c r="K79" s="73"/>
      <c r="L79" s="72"/>
      <c r="M79" s="73"/>
      <c r="N79" s="72"/>
      <c r="O79" s="73"/>
      <c r="P79" s="72"/>
      <c r="Q79" s="73"/>
      <c r="R79" s="72"/>
      <c r="S79" s="73"/>
      <c r="T79" s="72"/>
      <c r="U79" s="73"/>
      <c r="V79" s="72">
        <v>31.466666666666665</v>
      </c>
      <c r="W79" s="73">
        <v>1.3816116851564559</v>
      </c>
    </row>
    <row r="80" spans="1:23" ht="21.6" customHeight="1" x14ac:dyDescent="0.15">
      <c r="A80" s="7"/>
      <c r="B80" s="56"/>
      <c r="C80" s="34" t="s">
        <v>52</v>
      </c>
      <c r="D80" s="83">
        <v>188.79999999999998</v>
      </c>
      <c r="E80" s="77">
        <v>42.857142857142854</v>
      </c>
      <c r="F80" s="83"/>
      <c r="G80" s="77"/>
      <c r="H80" s="83"/>
      <c r="I80" s="77"/>
      <c r="J80" s="83"/>
      <c r="K80" s="77"/>
      <c r="L80" s="83"/>
      <c r="M80" s="77"/>
      <c r="N80" s="83"/>
      <c r="O80" s="77"/>
      <c r="P80" s="83"/>
      <c r="Q80" s="77"/>
      <c r="R80" s="83"/>
      <c r="S80" s="77"/>
      <c r="T80" s="83"/>
      <c r="U80" s="77"/>
      <c r="V80" s="83">
        <v>188.79999999999998</v>
      </c>
      <c r="W80" s="77">
        <v>8.2896701109387365</v>
      </c>
    </row>
    <row r="81" spans="1:23" ht="21.6" customHeight="1" x14ac:dyDescent="0.15">
      <c r="A81" s="7"/>
      <c r="B81" s="35"/>
      <c r="C81" s="4" t="s">
        <v>4</v>
      </c>
      <c r="D81" s="84">
        <v>440.5333333333333</v>
      </c>
      <c r="E81" s="79">
        <v>100</v>
      </c>
      <c r="F81" s="84">
        <v>748</v>
      </c>
      <c r="G81" s="79">
        <v>100</v>
      </c>
      <c r="H81" s="84">
        <v>398.00000000000006</v>
      </c>
      <c r="I81" s="79">
        <v>100</v>
      </c>
      <c r="J81" s="84">
        <v>637.99999999999966</v>
      </c>
      <c r="K81" s="79">
        <v>100</v>
      </c>
      <c r="L81" s="84">
        <v>42</v>
      </c>
      <c r="M81" s="79">
        <v>100</v>
      </c>
      <c r="N81" s="84">
        <v>11</v>
      </c>
      <c r="O81" s="79">
        <v>100</v>
      </c>
      <c r="P81" s="84"/>
      <c r="Q81" s="79"/>
      <c r="R81" s="84"/>
      <c r="S81" s="79"/>
      <c r="T81" s="84"/>
      <c r="U81" s="79"/>
      <c r="V81" s="84">
        <v>2277.5333333333328</v>
      </c>
      <c r="W81" s="79">
        <v>100</v>
      </c>
    </row>
    <row r="82" spans="1:23" ht="21.6" customHeight="1" x14ac:dyDescent="0.15">
      <c r="A82" s="7"/>
      <c r="B82" s="120" t="s">
        <v>75</v>
      </c>
      <c r="C82" s="5" t="s">
        <v>101</v>
      </c>
      <c r="D82" s="70">
        <v>60.75</v>
      </c>
      <c r="E82" s="71">
        <v>75</v>
      </c>
      <c r="F82" s="70">
        <v>352</v>
      </c>
      <c r="G82" s="71">
        <v>78.571428571428569</v>
      </c>
      <c r="H82" s="70">
        <v>173.00000000000003</v>
      </c>
      <c r="I82" s="71">
        <v>100</v>
      </c>
      <c r="J82" s="70">
        <v>451</v>
      </c>
      <c r="K82" s="71">
        <v>100</v>
      </c>
      <c r="L82" s="70">
        <v>37.800000000000011</v>
      </c>
      <c r="M82" s="71">
        <v>100</v>
      </c>
      <c r="N82" s="70">
        <v>14.000000000000002</v>
      </c>
      <c r="O82" s="71">
        <v>100</v>
      </c>
      <c r="P82" s="70"/>
      <c r="Q82" s="71"/>
      <c r="R82" s="70"/>
      <c r="S82" s="71"/>
      <c r="T82" s="70"/>
      <c r="U82" s="71"/>
      <c r="V82" s="70">
        <v>1088.55</v>
      </c>
      <c r="W82" s="71">
        <v>90.351095617529879</v>
      </c>
    </row>
    <row r="83" spans="1:23" ht="21.6" customHeight="1" x14ac:dyDescent="0.15">
      <c r="A83" s="7"/>
      <c r="B83" s="121"/>
      <c r="C83" s="34" t="s">
        <v>102</v>
      </c>
      <c r="D83" s="72"/>
      <c r="E83" s="73"/>
      <c r="F83" s="72">
        <v>64</v>
      </c>
      <c r="G83" s="73">
        <v>14.285714285714286</v>
      </c>
      <c r="H83" s="72"/>
      <c r="I83" s="73"/>
      <c r="J83" s="72"/>
      <c r="K83" s="73"/>
      <c r="L83" s="72"/>
      <c r="M83" s="73"/>
      <c r="N83" s="72"/>
      <c r="O83" s="73"/>
      <c r="P83" s="72"/>
      <c r="Q83" s="73"/>
      <c r="R83" s="72"/>
      <c r="S83" s="73"/>
      <c r="T83" s="72"/>
      <c r="U83" s="73"/>
      <c r="V83" s="72">
        <v>64</v>
      </c>
      <c r="W83" s="73">
        <v>5.3120849933598944</v>
      </c>
    </row>
    <row r="84" spans="1:23" ht="21.6" customHeight="1" x14ac:dyDescent="0.15">
      <c r="A84" s="7"/>
      <c r="B84" s="56"/>
      <c r="C84" s="34" t="s">
        <v>52</v>
      </c>
      <c r="D84" s="83">
        <v>20.25</v>
      </c>
      <c r="E84" s="77">
        <v>25</v>
      </c>
      <c r="F84" s="83">
        <v>32</v>
      </c>
      <c r="G84" s="77">
        <v>7.1428571428571432</v>
      </c>
      <c r="H84" s="83"/>
      <c r="I84" s="77"/>
      <c r="J84" s="83"/>
      <c r="K84" s="77"/>
      <c r="L84" s="83"/>
      <c r="M84" s="77"/>
      <c r="N84" s="83"/>
      <c r="O84" s="77"/>
      <c r="P84" s="83"/>
      <c r="Q84" s="77"/>
      <c r="R84" s="83"/>
      <c r="S84" s="77"/>
      <c r="T84" s="83"/>
      <c r="U84" s="77"/>
      <c r="V84" s="83">
        <v>52.25</v>
      </c>
      <c r="W84" s="77">
        <v>4.336819389110226</v>
      </c>
    </row>
    <row r="85" spans="1:23" ht="21.6" customHeight="1" x14ac:dyDescent="0.15">
      <c r="A85" s="7"/>
      <c r="B85" s="35"/>
      <c r="C85" s="4" t="s">
        <v>4</v>
      </c>
      <c r="D85" s="84">
        <v>81</v>
      </c>
      <c r="E85" s="79">
        <v>100</v>
      </c>
      <c r="F85" s="84">
        <v>448</v>
      </c>
      <c r="G85" s="79">
        <v>100</v>
      </c>
      <c r="H85" s="84">
        <v>173.00000000000003</v>
      </c>
      <c r="I85" s="79">
        <v>100</v>
      </c>
      <c r="J85" s="84">
        <v>451</v>
      </c>
      <c r="K85" s="79">
        <v>100</v>
      </c>
      <c r="L85" s="84">
        <v>37.800000000000011</v>
      </c>
      <c r="M85" s="79">
        <v>100</v>
      </c>
      <c r="N85" s="84">
        <v>14.000000000000002</v>
      </c>
      <c r="O85" s="79">
        <v>100</v>
      </c>
      <c r="P85" s="84"/>
      <c r="Q85" s="79"/>
      <c r="R85" s="84"/>
      <c r="S85" s="79"/>
      <c r="T85" s="84"/>
      <c r="U85" s="79"/>
      <c r="V85" s="84">
        <v>1204.8</v>
      </c>
      <c r="W85" s="79">
        <v>100</v>
      </c>
    </row>
    <row r="86" spans="1:23" ht="21.6" customHeight="1" x14ac:dyDescent="0.15">
      <c r="A86" s="7"/>
      <c r="B86" s="120" t="s">
        <v>76</v>
      </c>
      <c r="C86" s="5" t="s">
        <v>101</v>
      </c>
      <c r="D86" s="70">
        <v>140.08163265306118</v>
      </c>
      <c r="E86" s="71">
        <v>57.777777777777786</v>
      </c>
      <c r="F86" s="70">
        <v>419.73684210526341</v>
      </c>
      <c r="G86" s="71">
        <v>96.491228070175438</v>
      </c>
      <c r="H86" s="70">
        <v>306.66666666666669</v>
      </c>
      <c r="I86" s="71">
        <v>96.969696969696969</v>
      </c>
      <c r="J86" s="70">
        <v>319.34482758620686</v>
      </c>
      <c r="K86" s="71">
        <v>100</v>
      </c>
      <c r="L86" s="70">
        <v>28.999999999999996</v>
      </c>
      <c r="M86" s="71">
        <v>100</v>
      </c>
      <c r="N86" s="70">
        <v>5</v>
      </c>
      <c r="O86" s="71">
        <v>100</v>
      </c>
      <c r="P86" s="70"/>
      <c r="Q86" s="71"/>
      <c r="R86" s="70"/>
      <c r="S86" s="71"/>
      <c r="T86" s="70"/>
      <c r="U86" s="71"/>
      <c r="V86" s="70">
        <v>1219.829969011198</v>
      </c>
      <c r="W86" s="71">
        <v>90.421820442055349</v>
      </c>
    </row>
    <row r="87" spans="1:23" ht="21.6" customHeight="1" x14ac:dyDescent="0.15">
      <c r="A87" s="7"/>
      <c r="B87" s="121"/>
      <c r="C87" s="34" t="s">
        <v>102</v>
      </c>
      <c r="D87" s="72">
        <v>21.551020408163264</v>
      </c>
      <c r="E87" s="73">
        <v>8.8888888888888928</v>
      </c>
      <c r="F87" s="72">
        <v>7.6315789473684212</v>
      </c>
      <c r="G87" s="73">
        <v>1.7543859649122795</v>
      </c>
      <c r="H87" s="72"/>
      <c r="I87" s="73"/>
      <c r="J87" s="72"/>
      <c r="K87" s="73"/>
      <c r="L87" s="72"/>
      <c r="M87" s="73"/>
      <c r="N87" s="72"/>
      <c r="O87" s="73"/>
      <c r="P87" s="72">
        <v>2</v>
      </c>
      <c r="Q87" s="73">
        <v>100</v>
      </c>
      <c r="R87" s="72"/>
      <c r="S87" s="73"/>
      <c r="T87" s="72"/>
      <c r="U87" s="73"/>
      <c r="V87" s="72">
        <v>31.182599355531686</v>
      </c>
      <c r="W87" s="73">
        <v>2.3114593602975773</v>
      </c>
    </row>
    <row r="88" spans="1:23" ht="21.6" customHeight="1" x14ac:dyDescent="0.15">
      <c r="A88" s="7"/>
      <c r="B88" s="56"/>
      <c r="C88" s="34" t="s">
        <v>52</v>
      </c>
      <c r="D88" s="83">
        <v>80.816326530612216</v>
      </c>
      <c r="E88" s="77">
        <v>33.333333333333336</v>
      </c>
      <c r="F88" s="83">
        <v>7.6315789473684212</v>
      </c>
      <c r="G88" s="77">
        <v>1.7543859649122795</v>
      </c>
      <c r="H88" s="83">
        <v>9.5833333333333339</v>
      </c>
      <c r="I88" s="77">
        <v>3.0303030303030303</v>
      </c>
      <c r="J88" s="83"/>
      <c r="K88" s="77"/>
      <c r="L88" s="83"/>
      <c r="M88" s="77"/>
      <c r="N88" s="83"/>
      <c r="O88" s="77"/>
      <c r="P88" s="83"/>
      <c r="Q88" s="77"/>
      <c r="R88" s="83"/>
      <c r="S88" s="77"/>
      <c r="T88" s="83"/>
      <c r="U88" s="77"/>
      <c r="V88" s="83">
        <v>98.031238811313969</v>
      </c>
      <c r="W88" s="77">
        <v>7.2667201976470759</v>
      </c>
    </row>
    <row r="89" spans="1:23" ht="21.6" customHeight="1" x14ac:dyDescent="0.15">
      <c r="A89" s="7"/>
      <c r="B89" s="35"/>
      <c r="C89" s="4" t="s">
        <v>4</v>
      </c>
      <c r="D89" s="84">
        <v>242.44897959183663</v>
      </c>
      <c r="E89" s="79">
        <v>100</v>
      </c>
      <c r="F89" s="84">
        <v>435.00000000000028</v>
      </c>
      <c r="G89" s="79">
        <v>100</v>
      </c>
      <c r="H89" s="84">
        <v>316.25</v>
      </c>
      <c r="I89" s="79">
        <v>100</v>
      </c>
      <c r="J89" s="84">
        <v>319.34482758620686</v>
      </c>
      <c r="K89" s="79">
        <v>100</v>
      </c>
      <c r="L89" s="84">
        <v>28.999999999999996</v>
      </c>
      <c r="M89" s="79">
        <v>100</v>
      </c>
      <c r="N89" s="84">
        <v>5</v>
      </c>
      <c r="O89" s="79">
        <v>100</v>
      </c>
      <c r="P89" s="84">
        <v>2</v>
      </c>
      <c r="Q89" s="79">
        <v>100</v>
      </c>
      <c r="R89" s="84"/>
      <c r="S89" s="79"/>
      <c r="T89" s="84"/>
      <c r="U89" s="79"/>
      <c r="V89" s="84">
        <v>1349.0438071780436</v>
      </c>
      <c r="W89" s="79">
        <v>100</v>
      </c>
    </row>
    <row r="90" spans="1:23" ht="21.6" customHeight="1" x14ac:dyDescent="0.15">
      <c r="A90" s="7"/>
      <c r="B90" s="120" t="s">
        <v>77</v>
      </c>
      <c r="C90" s="5" t="s">
        <v>101</v>
      </c>
      <c r="D90" s="70"/>
      <c r="E90" s="71"/>
      <c r="F90" s="70">
        <v>118.00000000000001</v>
      </c>
      <c r="G90" s="71">
        <v>100</v>
      </c>
      <c r="H90" s="70">
        <v>90</v>
      </c>
      <c r="I90" s="71">
        <v>100</v>
      </c>
      <c r="J90" s="70">
        <v>193.00000000000003</v>
      </c>
      <c r="K90" s="71">
        <v>100</v>
      </c>
      <c r="L90" s="70">
        <v>14</v>
      </c>
      <c r="M90" s="71">
        <v>100</v>
      </c>
      <c r="N90" s="70">
        <v>8</v>
      </c>
      <c r="O90" s="71">
        <v>100</v>
      </c>
      <c r="P90" s="70">
        <v>1</v>
      </c>
      <c r="Q90" s="71">
        <v>100</v>
      </c>
      <c r="R90" s="70"/>
      <c r="S90" s="71"/>
      <c r="T90" s="70"/>
      <c r="U90" s="71"/>
      <c r="V90" s="70">
        <v>424</v>
      </c>
      <c r="W90" s="71">
        <v>100</v>
      </c>
    </row>
    <row r="91" spans="1:23" ht="21.6" customHeight="1" x14ac:dyDescent="0.15">
      <c r="A91" s="7"/>
      <c r="B91" s="121"/>
      <c r="C91" s="34" t="s">
        <v>102</v>
      </c>
      <c r="D91" s="72"/>
      <c r="E91" s="73"/>
      <c r="F91" s="72"/>
      <c r="G91" s="73"/>
      <c r="H91" s="72"/>
      <c r="I91" s="73"/>
      <c r="J91" s="72"/>
      <c r="K91" s="73"/>
      <c r="L91" s="72"/>
      <c r="M91" s="73"/>
      <c r="N91" s="72"/>
      <c r="O91" s="73"/>
      <c r="P91" s="72"/>
      <c r="Q91" s="73"/>
      <c r="R91" s="72"/>
      <c r="S91" s="73"/>
      <c r="T91" s="72"/>
      <c r="U91" s="73"/>
      <c r="V91" s="72"/>
      <c r="W91" s="73"/>
    </row>
    <row r="92" spans="1:23" ht="21.6" customHeight="1" x14ac:dyDescent="0.15">
      <c r="A92" s="7"/>
      <c r="B92" s="56"/>
      <c r="C92" s="34" t="s">
        <v>52</v>
      </c>
      <c r="D92" s="83"/>
      <c r="E92" s="77"/>
      <c r="F92" s="83"/>
      <c r="G92" s="77"/>
      <c r="H92" s="83"/>
      <c r="I92" s="77"/>
      <c r="J92" s="83"/>
      <c r="K92" s="77"/>
      <c r="L92" s="83"/>
      <c r="M92" s="77"/>
      <c r="N92" s="83"/>
      <c r="O92" s="77"/>
      <c r="P92" s="83"/>
      <c r="Q92" s="77"/>
      <c r="R92" s="83"/>
      <c r="S92" s="77"/>
      <c r="T92" s="83"/>
      <c r="U92" s="77"/>
      <c r="V92" s="83"/>
      <c r="W92" s="77"/>
    </row>
    <row r="93" spans="1:23" ht="21.6" customHeight="1" x14ac:dyDescent="0.15">
      <c r="A93" s="7"/>
      <c r="B93" s="35"/>
      <c r="C93" s="4" t="s">
        <v>4</v>
      </c>
      <c r="D93" s="84"/>
      <c r="E93" s="79"/>
      <c r="F93" s="84">
        <v>118.00000000000001</v>
      </c>
      <c r="G93" s="79">
        <v>100</v>
      </c>
      <c r="H93" s="84">
        <v>90</v>
      </c>
      <c r="I93" s="79">
        <v>100</v>
      </c>
      <c r="J93" s="84">
        <v>193.00000000000003</v>
      </c>
      <c r="K93" s="79">
        <v>100</v>
      </c>
      <c r="L93" s="84">
        <v>14</v>
      </c>
      <c r="M93" s="79">
        <v>100</v>
      </c>
      <c r="N93" s="84">
        <v>8</v>
      </c>
      <c r="O93" s="79">
        <v>100</v>
      </c>
      <c r="P93" s="84">
        <v>1</v>
      </c>
      <c r="Q93" s="79">
        <v>100</v>
      </c>
      <c r="R93" s="84"/>
      <c r="S93" s="79"/>
      <c r="T93" s="84"/>
      <c r="U93" s="79"/>
      <c r="V93" s="84">
        <v>424</v>
      </c>
      <c r="W93" s="79">
        <v>100</v>
      </c>
    </row>
    <row r="94" spans="1:23" ht="21.6" customHeight="1" x14ac:dyDescent="0.15">
      <c r="A94" s="7"/>
      <c r="B94" s="120" t="s">
        <v>78</v>
      </c>
      <c r="C94" s="5" t="s">
        <v>101</v>
      </c>
      <c r="D94" s="70">
        <v>359.33333333333331</v>
      </c>
      <c r="E94" s="71">
        <v>66.666666666666657</v>
      </c>
      <c r="F94" s="70">
        <v>1703.6800000000007</v>
      </c>
      <c r="G94" s="71">
        <v>91.666666666666671</v>
      </c>
      <c r="H94" s="70">
        <v>1220.0000000000005</v>
      </c>
      <c r="I94" s="71">
        <v>100</v>
      </c>
      <c r="J94" s="70">
        <v>1350.8627450980377</v>
      </c>
      <c r="K94" s="71">
        <v>98</v>
      </c>
      <c r="L94" s="70">
        <v>151.9607843137253</v>
      </c>
      <c r="M94" s="71">
        <v>100</v>
      </c>
      <c r="N94" s="70">
        <v>77</v>
      </c>
      <c r="O94" s="71">
        <v>100</v>
      </c>
      <c r="P94" s="70">
        <v>14</v>
      </c>
      <c r="Q94" s="71">
        <v>100</v>
      </c>
      <c r="R94" s="70">
        <v>3</v>
      </c>
      <c r="S94" s="71">
        <v>100</v>
      </c>
      <c r="T94" s="70"/>
      <c r="U94" s="71"/>
      <c r="V94" s="70">
        <v>4879.8368627450982</v>
      </c>
      <c r="W94" s="71">
        <v>93.091976361448346</v>
      </c>
    </row>
    <row r="95" spans="1:23" ht="21.6" customHeight="1" x14ac:dyDescent="0.15">
      <c r="A95" s="7"/>
      <c r="B95" s="121"/>
      <c r="C95" s="34" t="s">
        <v>102</v>
      </c>
      <c r="D95" s="72"/>
      <c r="E95" s="73"/>
      <c r="F95" s="72">
        <v>77.44</v>
      </c>
      <c r="G95" s="73">
        <v>4.1666666666666643</v>
      </c>
      <c r="H95" s="72"/>
      <c r="I95" s="73"/>
      <c r="J95" s="72"/>
      <c r="K95" s="73"/>
      <c r="L95" s="72"/>
      <c r="M95" s="73"/>
      <c r="N95" s="72"/>
      <c r="O95" s="73"/>
      <c r="P95" s="72"/>
      <c r="Q95" s="73"/>
      <c r="R95" s="72"/>
      <c r="S95" s="73"/>
      <c r="T95" s="72"/>
      <c r="U95" s="73"/>
      <c r="V95" s="72">
        <v>77.44</v>
      </c>
      <c r="W95" s="73">
        <v>1.4773122241990673</v>
      </c>
    </row>
    <row r="96" spans="1:23" ht="21.6" customHeight="1" x14ac:dyDescent="0.15">
      <c r="A96" s="7"/>
      <c r="B96" s="56"/>
      <c r="C96" s="34" t="s">
        <v>52</v>
      </c>
      <c r="D96" s="83">
        <v>179.66666666666666</v>
      </c>
      <c r="E96" s="77">
        <v>33.333333333333329</v>
      </c>
      <c r="F96" s="83">
        <v>77.44</v>
      </c>
      <c r="G96" s="77">
        <v>4.1666666666666643</v>
      </c>
      <c r="H96" s="83"/>
      <c r="I96" s="77"/>
      <c r="J96" s="83">
        <v>27.568627450980394</v>
      </c>
      <c r="K96" s="77">
        <v>2.0000000000000022</v>
      </c>
      <c r="L96" s="83"/>
      <c r="M96" s="77"/>
      <c r="N96" s="83"/>
      <c r="O96" s="77"/>
      <c r="P96" s="83"/>
      <c r="Q96" s="77"/>
      <c r="R96" s="83"/>
      <c r="S96" s="77"/>
      <c r="T96" s="83"/>
      <c r="U96" s="77"/>
      <c r="V96" s="83">
        <v>284.67529411764707</v>
      </c>
      <c r="W96" s="77">
        <v>5.4307114143525936</v>
      </c>
    </row>
    <row r="97" spans="1:23" ht="21.6" customHeight="1" x14ac:dyDescent="0.15">
      <c r="A97" s="7"/>
      <c r="B97" s="35"/>
      <c r="C97" s="4" t="s">
        <v>4</v>
      </c>
      <c r="D97" s="84">
        <v>539</v>
      </c>
      <c r="E97" s="79">
        <v>100</v>
      </c>
      <c r="F97" s="84">
        <v>1858.5600000000009</v>
      </c>
      <c r="G97" s="79">
        <v>100</v>
      </c>
      <c r="H97" s="84">
        <v>1220.0000000000005</v>
      </c>
      <c r="I97" s="79">
        <v>100</v>
      </c>
      <c r="J97" s="84">
        <v>1378.4313725490181</v>
      </c>
      <c r="K97" s="79">
        <v>100</v>
      </c>
      <c r="L97" s="84">
        <v>151.9607843137253</v>
      </c>
      <c r="M97" s="79">
        <v>100</v>
      </c>
      <c r="N97" s="84">
        <v>77</v>
      </c>
      <c r="O97" s="79">
        <v>100</v>
      </c>
      <c r="P97" s="84">
        <v>14</v>
      </c>
      <c r="Q97" s="79">
        <v>100</v>
      </c>
      <c r="R97" s="84">
        <v>3</v>
      </c>
      <c r="S97" s="79">
        <v>100</v>
      </c>
      <c r="T97" s="84"/>
      <c r="U97" s="79"/>
      <c r="V97" s="84">
        <v>5241.9521568627451</v>
      </c>
      <c r="W97" s="79">
        <v>100</v>
      </c>
    </row>
    <row r="98" spans="1:23" ht="21.6" customHeight="1" x14ac:dyDescent="0.15">
      <c r="A98" s="7"/>
      <c r="B98" s="120" t="s">
        <v>79</v>
      </c>
      <c r="C98" s="5" t="s">
        <v>101</v>
      </c>
      <c r="D98" s="70"/>
      <c r="E98" s="71"/>
      <c r="F98" s="70">
        <v>361</v>
      </c>
      <c r="G98" s="71">
        <v>100</v>
      </c>
      <c r="H98" s="70">
        <v>429.375</v>
      </c>
      <c r="I98" s="71">
        <v>93.75</v>
      </c>
      <c r="J98" s="70">
        <v>739.9999999999992</v>
      </c>
      <c r="K98" s="71">
        <v>100</v>
      </c>
      <c r="L98" s="70">
        <v>63</v>
      </c>
      <c r="M98" s="71">
        <v>100</v>
      </c>
      <c r="N98" s="70">
        <v>25.000000000000004</v>
      </c>
      <c r="O98" s="71">
        <v>100</v>
      </c>
      <c r="P98" s="70">
        <v>9</v>
      </c>
      <c r="Q98" s="71">
        <v>100</v>
      </c>
      <c r="R98" s="70">
        <v>1</v>
      </c>
      <c r="S98" s="71">
        <v>100</v>
      </c>
      <c r="T98" s="70"/>
      <c r="U98" s="71"/>
      <c r="V98" s="70">
        <v>1628.3749999999991</v>
      </c>
      <c r="W98" s="71">
        <v>85.032637075718014</v>
      </c>
    </row>
    <row r="99" spans="1:23" ht="21.6" customHeight="1" x14ac:dyDescent="0.15">
      <c r="A99" s="7"/>
      <c r="B99" s="121"/>
      <c r="C99" s="34" t="s">
        <v>102</v>
      </c>
      <c r="D99" s="72"/>
      <c r="E99" s="73"/>
      <c r="F99" s="72"/>
      <c r="G99" s="73"/>
      <c r="H99" s="72"/>
      <c r="I99" s="73"/>
      <c r="J99" s="72"/>
      <c r="K99" s="73"/>
      <c r="L99" s="72"/>
      <c r="M99" s="73"/>
      <c r="N99" s="72"/>
      <c r="O99" s="73"/>
      <c r="P99" s="72"/>
      <c r="Q99" s="73"/>
      <c r="R99" s="72"/>
      <c r="S99" s="73"/>
      <c r="T99" s="72"/>
      <c r="U99" s="73"/>
      <c r="V99" s="72"/>
      <c r="W99" s="73"/>
    </row>
    <row r="100" spans="1:23" ht="21.6" customHeight="1" x14ac:dyDescent="0.15">
      <c r="A100" s="7"/>
      <c r="B100" s="56"/>
      <c r="C100" s="34" t="s">
        <v>52</v>
      </c>
      <c r="D100" s="83">
        <v>258</v>
      </c>
      <c r="E100" s="77">
        <v>100</v>
      </c>
      <c r="F100" s="83"/>
      <c r="G100" s="77"/>
      <c r="H100" s="83">
        <v>28.625</v>
      </c>
      <c r="I100" s="77">
        <v>6.25</v>
      </c>
      <c r="J100" s="83"/>
      <c r="K100" s="77"/>
      <c r="L100" s="83"/>
      <c r="M100" s="77"/>
      <c r="N100" s="83"/>
      <c r="O100" s="77"/>
      <c r="P100" s="83"/>
      <c r="Q100" s="77"/>
      <c r="R100" s="83"/>
      <c r="S100" s="77"/>
      <c r="T100" s="83"/>
      <c r="U100" s="77"/>
      <c r="V100" s="83">
        <v>286.625</v>
      </c>
      <c r="W100" s="77">
        <v>14.967362924281991</v>
      </c>
    </row>
    <row r="101" spans="1:23" ht="21.6" customHeight="1" x14ac:dyDescent="0.15">
      <c r="A101" s="7"/>
      <c r="B101" s="35"/>
      <c r="C101" s="4" t="s">
        <v>4</v>
      </c>
      <c r="D101" s="84">
        <v>258</v>
      </c>
      <c r="E101" s="79">
        <v>100</v>
      </c>
      <c r="F101" s="84">
        <v>361</v>
      </c>
      <c r="G101" s="79">
        <v>100</v>
      </c>
      <c r="H101" s="84">
        <v>458</v>
      </c>
      <c r="I101" s="79">
        <v>100</v>
      </c>
      <c r="J101" s="84">
        <v>739.9999999999992</v>
      </c>
      <c r="K101" s="79">
        <v>100</v>
      </c>
      <c r="L101" s="84">
        <v>63</v>
      </c>
      <c r="M101" s="79">
        <v>100</v>
      </c>
      <c r="N101" s="84">
        <v>25.000000000000004</v>
      </c>
      <c r="O101" s="79">
        <v>100</v>
      </c>
      <c r="P101" s="84">
        <v>9</v>
      </c>
      <c r="Q101" s="79">
        <v>100</v>
      </c>
      <c r="R101" s="84">
        <v>1</v>
      </c>
      <c r="S101" s="79">
        <v>100</v>
      </c>
      <c r="T101" s="84"/>
      <c r="U101" s="79"/>
      <c r="V101" s="84">
        <v>1914.9999999999991</v>
      </c>
      <c r="W101" s="79">
        <v>100</v>
      </c>
    </row>
    <row r="102" spans="1:23" ht="21.6" customHeight="1" x14ac:dyDescent="0.15">
      <c r="A102" s="7"/>
      <c r="B102" s="120" t="s">
        <v>81</v>
      </c>
      <c r="C102" s="5" t="s">
        <v>101</v>
      </c>
      <c r="D102" s="70">
        <v>215</v>
      </c>
      <c r="E102" s="71">
        <v>59.999999999999993</v>
      </c>
      <c r="F102" s="70">
        <v>2400.1176470588234</v>
      </c>
      <c r="G102" s="71">
        <v>92</v>
      </c>
      <c r="H102" s="70">
        <v>1022.2222222222225</v>
      </c>
      <c r="I102" s="71">
        <v>88.8888888888889</v>
      </c>
      <c r="J102" s="70">
        <v>2519.2340425531879</v>
      </c>
      <c r="K102" s="71">
        <v>95.652173913043484</v>
      </c>
      <c r="L102" s="70">
        <v>160.72000000000003</v>
      </c>
      <c r="M102" s="71">
        <v>98</v>
      </c>
      <c r="N102" s="70">
        <v>71</v>
      </c>
      <c r="O102" s="71">
        <v>100</v>
      </c>
      <c r="P102" s="70">
        <v>6</v>
      </c>
      <c r="Q102" s="71">
        <v>100</v>
      </c>
      <c r="R102" s="70">
        <v>2</v>
      </c>
      <c r="S102" s="71">
        <v>100</v>
      </c>
      <c r="T102" s="70">
        <v>3</v>
      </c>
      <c r="U102" s="71">
        <v>100</v>
      </c>
      <c r="V102" s="70">
        <v>6399.2939118342338</v>
      </c>
      <c r="W102" s="71">
        <v>91.458967543871211</v>
      </c>
    </row>
    <row r="103" spans="1:23" ht="21.6" customHeight="1" x14ac:dyDescent="0.15">
      <c r="A103" s="7"/>
      <c r="B103" s="121"/>
      <c r="C103" s="34" t="s">
        <v>102</v>
      </c>
      <c r="D103" s="72"/>
      <c r="E103" s="73"/>
      <c r="F103" s="72"/>
      <c r="G103" s="73"/>
      <c r="H103" s="72">
        <v>42.592592592592595</v>
      </c>
      <c r="I103" s="73">
        <v>3.7037037037037033</v>
      </c>
      <c r="J103" s="72">
        <v>57.255319148936174</v>
      </c>
      <c r="K103" s="73">
        <v>2.1739130434782643</v>
      </c>
      <c r="L103" s="72"/>
      <c r="M103" s="73"/>
      <c r="N103" s="72"/>
      <c r="O103" s="73"/>
      <c r="P103" s="72"/>
      <c r="Q103" s="73"/>
      <c r="R103" s="72"/>
      <c r="S103" s="73"/>
      <c r="T103" s="72"/>
      <c r="U103" s="73"/>
      <c r="V103" s="72">
        <v>99.847911741528776</v>
      </c>
      <c r="W103" s="73">
        <v>1.4270303950884311</v>
      </c>
    </row>
    <row r="104" spans="1:23" ht="21.6" customHeight="1" x14ac:dyDescent="0.15">
      <c r="A104" s="7"/>
      <c r="B104" s="56"/>
      <c r="C104" s="34" t="s">
        <v>52</v>
      </c>
      <c r="D104" s="83">
        <v>143.33333333333334</v>
      </c>
      <c r="E104" s="77">
        <v>40</v>
      </c>
      <c r="F104" s="83">
        <v>208.70588235294119</v>
      </c>
      <c r="G104" s="77">
        <v>8.0000000000000018</v>
      </c>
      <c r="H104" s="83">
        <v>85.18518518518519</v>
      </c>
      <c r="I104" s="77">
        <v>7.4074074074074066</v>
      </c>
      <c r="J104" s="83">
        <v>57.255319148936174</v>
      </c>
      <c r="K104" s="77">
        <v>2.1739130434782643</v>
      </c>
      <c r="L104" s="83">
        <v>3.28</v>
      </c>
      <c r="M104" s="77">
        <v>1.9999999999999996</v>
      </c>
      <c r="N104" s="83"/>
      <c r="O104" s="77"/>
      <c r="P104" s="83"/>
      <c r="Q104" s="77"/>
      <c r="R104" s="83"/>
      <c r="S104" s="77"/>
      <c r="T104" s="83"/>
      <c r="U104" s="77"/>
      <c r="V104" s="83">
        <v>497.75972002039583</v>
      </c>
      <c r="W104" s="77">
        <v>7.1140020610403658</v>
      </c>
    </row>
    <row r="105" spans="1:23" ht="21.6" customHeight="1" x14ac:dyDescent="0.15">
      <c r="A105" s="7"/>
      <c r="B105" s="35"/>
      <c r="C105" s="4" t="s">
        <v>4</v>
      </c>
      <c r="D105" s="84">
        <v>358.33333333333337</v>
      </c>
      <c r="E105" s="79">
        <v>100</v>
      </c>
      <c r="F105" s="84">
        <v>2608.8235294117644</v>
      </c>
      <c r="G105" s="79">
        <v>100</v>
      </c>
      <c r="H105" s="84">
        <v>1150.0000000000002</v>
      </c>
      <c r="I105" s="79">
        <v>100</v>
      </c>
      <c r="J105" s="84">
        <v>2633.7446808510599</v>
      </c>
      <c r="K105" s="79">
        <v>100</v>
      </c>
      <c r="L105" s="84">
        <v>164.00000000000003</v>
      </c>
      <c r="M105" s="79">
        <v>100</v>
      </c>
      <c r="N105" s="84">
        <v>71</v>
      </c>
      <c r="O105" s="79">
        <v>100</v>
      </c>
      <c r="P105" s="84">
        <v>6</v>
      </c>
      <c r="Q105" s="79">
        <v>100</v>
      </c>
      <c r="R105" s="84">
        <v>2</v>
      </c>
      <c r="S105" s="79">
        <v>100</v>
      </c>
      <c r="T105" s="84">
        <v>3</v>
      </c>
      <c r="U105" s="79">
        <v>100</v>
      </c>
      <c r="V105" s="84">
        <v>6996.9015435961574</v>
      </c>
      <c r="W105" s="79">
        <v>100</v>
      </c>
    </row>
    <row r="106" spans="1:23" ht="21.6" customHeight="1" x14ac:dyDescent="0.15">
      <c r="A106" s="7"/>
      <c r="B106" s="120" t="s">
        <v>82</v>
      </c>
      <c r="C106" s="5" t="s">
        <v>101</v>
      </c>
      <c r="D106" s="70">
        <v>550</v>
      </c>
      <c r="E106" s="71">
        <v>66.666666666666671</v>
      </c>
      <c r="F106" s="70">
        <v>763.55555555555543</v>
      </c>
      <c r="G106" s="71">
        <v>92.307692307692307</v>
      </c>
      <c r="H106" s="70">
        <v>465.5</v>
      </c>
      <c r="I106" s="71">
        <v>95</v>
      </c>
      <c r="J106" s="70">
        <v>1132.5857142857149</v>
      </c>
      <c r="K106" s="71">
        <v>98.571428571428569</v>
      </c>
      <c r="L106" s="70">
        <v>84.000000000000071</v>
      </c>
      <c r="M106" s="71">
        <v>100</v>
      </c>
      <c r="N106" s="70">
        <v>33.000000000000007</v>
      </c>
      <c r="O106" s="71">
        <v>100</v>
      </c>
      <c r="P106" s="70">
        <v>5.8333333333333339</v>
      </c>
      <c r="Q106" s="71">
        <v>100</v>
      </c>
      <c r="R106" s="70"/>
      <c r="S106" s="71"/>
      <c r="T106" s="70"/>
      <c r="U106" s="71"/>
      <c r="V106" s="70">
        <v>3034.474603174604</v>
      </c>
      <c r="W106" s="71">
        <v>88.882781001767526</v>
      </c>
    </row>
    <row r="107" spans="1:23" ht="21.6" customHeight="1" x14ac:dyDescent="0.15">
      <c r="A107" s="7"/>
      <c r="B107" s="121"/>
      <c r="C107" s="34" t="s">
        <v>102</v>
      </c>
      <c r="D107" s="72"/>
      <c r="E107" s="73"/>
      <c r="F107" s="72"/>
      <c r="G107" s="73"/>
      <c r="H107" s="72"/>
      <c r="I107" s="73"/>
      <c r="J107" s="72">
        <v>16.414285714285715</v>
      </c>
      <c r="K107" s="73">
        <v>1.4285714285714277</v>
      </c>
      <c r="L107" s="72"/>
      <c r="M107" s="73"/>
      <c r="N107" s="72"/>
      <c r="O107" s="73"/>
      <c r="P107" s="72"/>
      <c r="Q107" s="73"/>
      <c r="R107" s="72"/>
      <c r="S107" s="73"/>
      <c r="T107" s="72"/>
      <c r="U107" s="73"/>
      <c r="V107" s="72">
        <v>16.414285714285715</v>
      </c>
      <c r="W107" s="73">
        <v>0.480790763882808</v>
      </c>
    </row>
    <row r="108" spans="1:23" ht="21.6" customHeight="1" x14ac:dyDescent="0.15">
      <c r="A108" s="7"/>
      <c r="B108" s="56"/>
      <c r="C108" s="34" t="s">
        <v>52</v>
      </c>
      <c r="D108" s="89">
        <v>275</v>
      </c>
      <c r="E108" s="90">
        <v>33.333333333333336</v>
      </c>
      <c r="F108" s="83">
        <v>63.629629629629626</v>
      </c>
      <c r="G108" s="77">
        <v>7.6923076923076925</v>
      </c>
      <c r="H108" s="83">
        <v>24.5</v>
      </c>
      <c r="I108" s="77">
        <v>5</v>
      </c>
      <c r="J108" s="83"/>
      <c r="K108" s="77"/>
      <c r="L108" s="83"/>
      <c r="M108" s="77"/>
      <c r="N108" s="83"/>
      <c r="O108" s="77"/>
      <c r="P108" s="83"/>
      <c r="Q108" s="77"/>
      <c r="R108" s="83"/>
      <c r="S108" s="77"/>
      <c r="T108" s="83"/>
      <c r="U108" s="77"/>
      <c r="V108" s="83">
        <v>363.12962962962962</v>
      </c>
      <c r="W108" s="77">
        <v>10.636428234349655</v>
      </c>
    </row>
    <row r="109" spans="1:23" ht="21.6" customHeight="1" x14ac:dyDescent="0.15">
      <c r="A109" s="7"/>
      <c r="B109" s="35"/>
      <c r="C109" s="4" t="s">
        <v>4</v>
      </c>
      <c r="D109" s="87">
        <v>825</v>
      </c>
      <c r="E109" s="88">
        <v>100</v>
      </c>
      <c r="F109" s="84">
        <v>827.18518518518511</v>
      </c>
      <c r="G109" s="79">
        <v>100</v>
      </c>
      <c r="H109" s="84">
        <v>490</v>
      </c>
      <c r="I109" s="79">
        <v>100</v>
      </c>
      <c r="J109" s="84">
        <v>1149.0000000000007</v>
      </c>
      <c r="K109" s="79">
        <v>100</v>
      </c>
      <c r="L109" s="84">
        <v>84.000000000000071</v>
      </c>
      <c r="M109" s="79">
        <v>100</v>
      </c>
      <c r="N109" s="84">
        <v>33.000000000000007</v>
      </c>
      <c r="O109" s="79">
        <v>100</v>
      </c>
      <c r="P109" s="84">
        <v>5.8333333333333339</v>
      </c>
      <c r="Q109" s="79">
        <v>100</v>
      </c>
      <c r="R109" s="84"/>
      <c r="S109" s="79"/>
      <c r="T109" s="84"/>
      <c r="U109" s="79"/>
      <c r="V109" s="84">
        <v>3414.0185185185196</v>
      </c>
      <c r="W109" s="79">
        <v>100</v>
      </c>
    </row>
    <row r="110" spans="1:23" ht="21.6" customHeight="1" x14ac:dyDescent="0.15">
      <c r="A110" s="7"/>
      <c r="B110" s="122" t="s">
        <v>84</v>
      </c>
      <c r="C110" s="5" t="s">
        <v>101</v>
      </c>
      <c r="D110" s="70">
        <v>1814.8602040816327</v>
      </c>
      <c r="E110" s="71">
        <v>57.462914013411094</v>
      </c>
      <c r="F110" s="70">
        <v>7700.4233780529767</v>
      </c>
      <c r="G110" s="71">
        <v>92.840666126355188</v>
      </c>
      <c r="H110" s="70">
        <v>4611.5638888888898</v>
      </c>
      <c r="I110" s="71">
        <v>94.55254270108955</v>
      </c>
      <c r="J110" s="70">
        <v>8106.0273295231455</v>
      </c>
      <c r="K110" s="71">
        <v>97.857269221466552</v>
      </c>
      <c r="L110" s="70">
        <v>623.14745098039214</v>
      </c>
      <c r="M110" s="71">
        <v>97.708649748814807</v>
      </c>
      <c r="N110" s="70">
        <v>270</v>
      </c>
      <c r="O110" s="71">
        <v>100</v>
      </c>
      <c r="P110" s="70">
        <v>35.833333333333336</v>
      </c>
      <c r="Q110" s="71">
        <v>94.713656387665196</v>
      </c>
      <c r="R110" s="70">
        <v>6</v>
      </c>
      <c r="S110" s="71">
        <v>100</v>
      </c>
      <c r="T110" s="70">
        <v>3</v>
      </c>
      <c r="U110" s="71">
        <v>100</v>
      </c>
      <c r="V110" s="70">
        <v>23170.855584860368</v>
      </c>
      <c r="W110" s="71">
        <v>90.624732814192015</v>
      </c>
    </row>
    <row r="111" spans="1:23" ht="21.6" customHeight="1" x14ac:dyDescent="0.15">
      <c r="A111" s="7"/>
      <c r="B111" s="123"/>
      <c r="C111" s="34" t="s">
        <v>102</v>
      </c>
      <c r="D111" s="72">
        <v>53.017687074829929</v>
      </c>
      <c r="E111" s="73">
        <v>1.6786696775427528</v>
      </c>
      <c r="F111" s="72">
        <v>204.40491228070175</v>
      </c>
      <c r="G111" s="73">
        <v>2.4644214069743575</v>
      </c>
      <c r="H111" s="72">
        <v>42.592592592592595</v>
      </c>
      <c r="I111" s="73">
        <v>0.87329114957389098</v>
      </c>
      <c r="J111" s="72">
        <v>83.169604863221878</v>
      </c>
      <c r="K111" s="73">
        <v>1.0040368830858699</v>
      </c>
      <c r="L111" s="72"/>
      <c r="M111" s="73"/>
      <c r="N111" s="72"/>
      <c r="O111" s="73"/>
      <c r="P111" s="72">
        <v>2</v>
      </c>
      <c r="Q111" s="73">
        <v>5.2863436123348011</v>
      </c>
      <c r="R111" s="72"/>
      <c r="S111" s="73"/>
      <c r="T111" s="72"/>
      <c r="U111" s="73"/>
      <c r="V111" s="72">
        <v>385.18479681134619</v>
      </c>
      <c r="W111" s="73">
        <v>1.506516199510785</v>
      </c>
    </row>
    <row r="112" spans="1:23" ht="21.6" customHeight="1" x14ac:dyDescent="0.15">
      <c r="A112" s="7"/>
      <c r="B112" s="56"/>
      <c r="C112" s="34" t="s">
        <v>52</v>
      </c>
      <c r="D112" s="83">
        <v>1290.4377551020407</v>
      </c>
      <c r="E112" s="77">
        <v>40.858416309046149</v>
      </c>
      <c r="F112" s="83">
        <v>389.40709092993922</v>
      </c>
      <c r="G112" s="77">
        <v>4.6949124666704787</v>
      </c>
      <c r="H112" s="83">
        <v>223.09351851851852</v>
      </c>
      <c r="I112" s="77">
        <v>4.5741661493365839</v>
      </c>
      <c r="J112" s="83">
        <v>94.323946599916567</v>
      </c>
      <c r="K112" s="77">
        <v>1.138693895447582</v>
      </c>
      <c r="L112" s="83">
        <v>14.613333333333333</v>
      </c>
      <c r="M112" s="77">
        <v>2.2913502511852135</v>
      </c>
      <c r="N112" s="83"/>
      <c r="O112" s="77"/>
      <c r="P112" s="83"/>
      <c r="Q112" s="77"/>
      <c r="R112" s="83"/>
      <c r="S112" s="77"/>
      <c r="T112" s="83"/>
      <c r="U112" s="77"/>
      <c r="V112" s="83">
        <v>2011.8756444837481</v>
      </c>
      <c r="W112" s="77">
        <v>7.8687509862972016</v>
      </c>
    </row>
    <row r="113" spans="1:23" ht="21.6" customHeight="1" x14ac:dyDescent="0.15">
      <c r="A113" s="7"/>
      <c r="B113" s="35"/>
      <c r="C113" s="4" t="s">
        <v>4</v>
      </c>
      <c r="D113" s="84">
        <v>3158.3156462585034</v>
      </c>
      <c r="E113" s="79">
        <v>100</v>
      </c>
      <c r="F113" s="84">
        <v>8294.2353812636156</v>
      </c>
      <c r="G113" s="79">
        <v>100</v>
      </c>
      <c r="H113" s="84">
        <v>4877.25</v>
      </c>
      <c r="I113" s="79">
        <v>100</v>
      </c>
      <c r="J113" s="84">
        <v>8283.5208809862834</v>
      </c>
      <c r="K113" s="79">
        <v>100</v>
      </c>
      <c r="L113" s="84">
        <v>637.76078431372537</v>
      </c>
      <c r="M113" s="79">
        <v>100</v>
      </c>
      <c r="N113" s="84">
        <v>270</v>
      </c>
      <c r="O113" s="79">
        <v>100</v>
      </c>
      <c r="P113" s="84">
        <v>37.833333333333336</v>
      </c>
      <c r="Q113" s="79">
        <v>100</v>
      </c>
      <c r="R113" s="84">
        <v>6</v>
      </c>
      <c r="S113" s="79">
        <v>100</v>
      </c>
      <c r="T113" s="84">
        <v>3</v>
      </c>
      <c r="U113" s="79">
        <v>100</v>
      </c>
      <c r="V113" s="84">
        <v>25567.916026155461</v>
      </c>
      <c r="W113" s="79">
        <v>100</v>
      </c>
    </row>
    <row r="114" spans="1:23" ht="21.6" customHeight="1" x14ac:dyDescent="0.15">
      <c r="A114" s="53"/>
      <c r="B114" s="57" t="s">
        <v>4</v>
      </c>
      <c r="C114" s="5" t="s">
        <v>101</v>
      </c>
      <c r="D114" s="70">
        <v>3048.6499820456042</v>
      </c>
      <c r="E114" s="71">
        <v>49.884013531941712</v>
      </c>
      <c r="F114" s="70">
        <v>13320.234113983715</v>
      </c>
      <c r="G114" s="71">
        <v>94.436611547689623</v>
      </c>
      <c r="H114" s="70">
        <v>8319.6174987199192</v>
      </c>
      <c r="I114" s="71">
        <v>95.068848079622882</v>
      </c>
      <c r="J114" s="70">
        <v>13273.253661678764</v>
      </c>
      <c r="K114" s="71">
        <v>98.472098464199632</v>
      </c>
      <c r="L114" s="70">
        <v>1129.036664376031</v>
      </c>
      <c r="M114" s="71">
        <v>98.385879934606308</v>
      </c>
      <c r="N114" s="70">
        <v>500.88148148148161</v>
      </c>
      <c r="O114" s="71">
        <v>99.700197083556546</v>
      </c>
      <c r="P114" s="70">
        <v>63.833333333333336</v>
      </c>
      <c r="Q114" s="71">
        <v>96.962025316455708</v>
      </c>
      <c r="R114" s="70">
        <v>13</v>
      </c>
      <c r="S114" s="71">
        <v>100</v>
      </c>
      <c r="T114" s="70">
        <v>10</v>
      </c>
      <c r="U114" s="71">
        <v>100</v>
      </c>
      <c r="V114" s="70">
        <v>39678.506735618852</v>
      </c>
      <c r="W114" s="71">
        <v>89.79972000472408</v>
      </c>
    </row>
    <row r="115" spans="1:23" ht="21.6" customHeight="1" x14ac:dyDescent="0.15">
      <c r="A115" s="53"/>
      <c r="B115" s="58"/>
      <c r="C115" s="34" t="s">
        <v>102</v>
      </c>
      <c r="D115" s="72">
        <v>451.43264308656012</v>
      </c>
      <c r="E115" s="73">
        <v>7.3866374326711126</v>
      </c>
      <c r="F115" s="72">
        <v>310.99257461836407</v>
      </c>
      <c r="G115" s="73">
        <v>2.2048475058421362</v>
      </c>
      <c r="H115" s="72">
        <v>109.75388291517324</v>
      </c>
      <c r="I115" s="73">
        <v>1.2541652573110187</v>
      </c>
      <c r="J115" s="72">
        <v>97.87793819655522</v>
      </c>
      <c r="K115" s="73">
        <v>0.7261404184107948</v>
      </c>
      <c r="L115" s="72"/>
      <c r="M115" s="73"/>
      <c r="N115" s="72">
        <v>1.5061728395061729</v>
      </c>
      <c r="O115" s="73">
        <v>0.29980291644345269</v>
      </c>
      <c r="P115" s="72">
        <v>2</v>
      </c>
      <c r="Q115" s="73">
        <v>3.037974683544304</v>
      </c>
      <c r="R115" s="72"/>
      <c r="S115" s="73"/>
      <c r="T115" s="72"/>
      <c r="U115" s="73"/>
      <c r="V115" s="72">
        <v>973.56321165615873</v>
      </c>
      <c r="W115" s="73">
        <v>2.2033516633110115</v>
      </c>
    </row>
    <row r="116" spans="1:23" ht="21.6" customHeight="1" x14ac:dyDescent="0.15">
      <c r="A116" s="53"/>
      <c r="B116" s="56"/>
      <c r="C116" s="34" t="s">
        <v>52</v>
      </c>
      <c r="D116" s="83">
        <v>2611.3943114489198</v>
      </c>
      <c r="E116" s="77">
        <v>42.729349035387187</v>
      </c>
      <c r="F116" s="83">
        <v>473.72042426327261</v>
      </c>
      <c r="G116" s="77">
        <v>3.3585409464682394</v>
      </c>
      <c r="H116" s="83">
        <v>321.77861836490871</v>
      </c>
      <c r="I116" s="77">
        <v>3.6769866630660961</v>
      </c>
      <c r="J116" s="83">
        <v>108.07100542344597</v>
      </c>
      <c r="K116" s="77">
        <v>0.80176111738955913</v>
      </c>
      <c r="L116" s="83">
        <v>18.522990654205607</v>
      </c>
      <c r="M116" s="77">
        <v>1.6141200653936856</v>
      </c>
      <c r="N116" s="83"/>
      <c r="O116" s="77"/>
      <c r="P116" s="83"/>
      <c r="Q116" s="77"/>
      <c r="R116" s="83"/>
      <c r="S116" s="77"/>
      <c r="T116" s="83"/>
      <c r="U116" s="77"/>
      <c r="V116" s="83">
        <v>3533.4873501547522</v>
      </c>
      <c r="W116" s="77">
        <v>7.9969283319649165</v>
      </c>
    </row>
    <row r="117" spans="1:23" ht="21.6" customHeight="1" x14ac:dyDescent="0.15">
      <c r="A117" s="35"/>
      <c r="B117" s="37"/>
      <c r="C117" s="4" t="s">
        <v>4</v>
      </c>
      <c r="D117" s="84">
        <v>6111.4769365810835</v>
      </c>
      <c r="E117" s="79">
        <v>100</v>
      </c>
      <c r="F117" s="84">
        <v>14104.947112865351</v>
      </c>
      <c r="G117" s="79">
        <v>100</v>
      </c>
      <c r="H117" s="84">
        <v>8751.1500000000015</v>
      </c>
      <c r="I117" s="79">
        <v>100</v>
      </c>
      <c r="J117" s="84">
        <v>13479.202605298768</v>
      </c>
      <c r="K117" s="79">
        <v>100</v>
      </c>
      <c r="L117" s="84">
        <v>1147.5596550302366</v>
      </c>
      <c r="M117" s="79">
        <v>100</v>
      </c>
      <c r="N117" s="84">
        <v>502.38765432098779</v>
      </c>
      <c r="O117" s="79">
        <v>100</v>
      </c>
      <c r="P117" s="84">
        <v>65.833333333333329</v>
      </c>
      <c r="Q117" s="79">
        <v>100</v>
      </c>
      <c r="R117" s="84">
        <v>13</v>
      </c>
      <c r="S117" s="79">
        <v>100</v>
      </c>
      <c r="T117" s="84">
        <v>10</v>
      </c>
      <c r="U117" s="79">
        <v>100</v>
      </c>
      <c r="V117" s="84">
        <v>44185.557297429761</v>
      </c>
      <c r="W117" s="79">
        <v>100</v>
      </c>
    </row>
    <row r="118" spans="1:23" s="39" customFormat="1" ht="21.6" customHeight="1" x14ac:dyDescent="0.15">
      <c r="A118" s="124" t="s">
        <v>85</v>
      </c>
      <c r="B118" s="125" t="s">
        <v>86</v>
      </c>
      <c r="C118" s="5" t="s">
        <v>101</v>
      </c>
      <c r="D118" s="75">
        <v>1084.5999999999997</v>
      </c>
      <c r="E118" s="76">
        <v>68</v>
      </c>
      <c r="F118" s="75">
        <v>4186.1538461538466</v>
      </c>
      <c r="G118" s="76">
        <v>92.307692307692307</v>
      </c>
      <c r="H118" s="75">
        <v>2359.6000000000013</v>
      </c>
      <c r="I118" s="76">
        <v>97.142857142857139</v>
      </c>
      <c r="J118" s="75">
        <v>5434.896551724144</v>
      </c>
      <c r="K118" s="76">
        <v>98.82352941176471</v>
      </c>
      <c r="L118" s="75">
        <v>788.66071428571479</v>
      </c>
      <c r="M118" s="76">
        <v>100</v>
      </c>
      <c r="N118" s="75">
        <v>244.99999999999949</v>
      </c>
      <c r="O118" s="76">
        <v>100</v>
      </c>
      <c r="P118" s="75">
        <v>37.000000000000014</v>
      </c>
      <c r="Q118" s="76">
        <v>100</v>
      </c>
      <c r="R118" s="75">
        <v>12.999999999999998</v>
      </c>
      <c r="S118" s="76">
        <v>100</v>
      </c>
      <c r="T118" s="75">
        <v>19</v>
      </c>
      <c r="U118" s="76">
        <v>100</v>
      </c>
      <c r="V118" s="75">
        <v>14167.911112163707</v>
      </c>
      <c r="W118" s="76">
        <v>93.44812101968958</v>
      </c>
    </row>
    <row r="119" spans="1:23" s="39" customFormat="1" ht="21.6" customHeight="1" x14ac:dyDescent="0.15">
      <c r="A119" s="124"/>
      <c r="B119" s="125"/>
      <c r="C119" s="34" t="s">
        <v>102</v>
      </c>
      <c r="D119" s="72">
        <v>191.39999999999998</v>
      </c>
      <c r="E119" s="73">
        <v>12.000000000000002</v>
      </c>
      <c r="F119" s="72"/>
      <c r="G119" s="73"/>
      <c r="H119" s="72">
        <v>69.400000000000006</v>
      </c>
      <c r="I119" s="73">
        <v>2.8571428571428559</v>
      </c>
      <c r="J119" s="72"/>
      <c r="K119" s="73"/>
      <c r="L119" s="72"/>
      <c r="M119" s="73"/>
      <c r="N119" s="72"/>
      <c r="O119" s="73"/>
      <c r="P119" s="72"/>
      <c r="Q119" s="73"/>
      <c r="R119" s="72"/>
      <c r="S119" s="73"/>
      <c r="T119" s="72"/>
      <c r="U119" s="73"/>
      <c r="V119" s="72">
        <v>260.79999999999995</v>
      </c>
      <c r="W119" s="73">
        <v>1.7201738328956162</v>
      </c>
    </row>
    <row r="120" spans="1:23" s="39" customFormat="1" ht="21.6" customHeight="1" x14ac:dyDescent="0.15">
      <c r="A120" s="8"/>
      <c r="B120" s="53"/>
      <c r="C120" s="34" t="s">
        <v>52</v>
      </c>
      <c r="D120" s="83">
        <v>319</v>
      </c>
      <c r="E120" s="77">
        <v>20.000000000000007</v>
      </c>
      <c r="F120" s="83">
        <v>348.84615384615387</v>
      </c>
      <c r="G120" s="77">
        <v>7.6923076923076916</v>
      </c>
      <c r="H120" s="83"/>
      <c r="I120" s="77"/>
      <c r="J120" s="83">
        <v>64.701149425287355</v>
      </c>
      <c r="K120" s="77">
        <v>1.1764705882352928</v>
      </c>
      <c r="L120" s="83"/>
      <c r="M120" s="77"/>
      <c r="N120" s="83"/>
      <c r="O120" s="77"/>
      <c r="P120" s="83"/>
      <c r="Q120" s="77"/>
      <c r="R120" s="83"/>
      <c r="S120" s="77"/>
      <c r="T120" s="83"/>
      <c r="U120" s="77"/>
      <c r="V120" s="83">
        <v>732.54730327144114</v>
      </c>
      <c r="W120" s="77">
        <v>4.8317051474148105</v>
      </c>
    </row>
    <row r="121" spans="1:23" s="39" customFormat="1" ht="21.6" customHeight="1" x14ac:dyDescent="0.15">
      <c r="A121" s="53"/>
      <c r="B121" s="53"/>
      <c r="C121" s="4" t="s">
        <v>4</v>
      </c>
      <c r="D121" s="84">
        <v>1594.9999999999995</v>
      </c>
      <c r="E121" s="79">
        <v>100</v>
      </c>
      <c r="F121" s="84">
        <v>4535.0000000000009</v>
      </c>
      <c r="G121" s="79">
        <v>100</v>
      </c>
      <c r="H121" s="84">
        <v>2429.0000000000014</v>
      </c>
      <c r="I121" s="79">
        <v>100</v>
      </c>
      <c r="J121" s="84">
        <v>5499.5977011494315</v>
      </c>
      <c r="K121" s="79">
        <v>100</v>
      </c>
      <c r="L121" s="84">
        <v>788.66071428571479</v>
      </c>
      <c r="M121" s="79">
        <v>100</v>
      </c>
      <c r="N121" s="84">
        <v>244.99999999999949</v>
      </c>
      <c r="O121" s="79">
        <v>100</v>
      </c>
      <c r="P121" s="84">
        <v>37.000000000000014</v>
      </c>
      <c r="Q121" s="79">
        <v>100</v>
      </c>
      <c r="R121" s="84">
        <v>12.999999999999998</v>
      </c>
      <c r="S121" s="79">
        <v>100</v>
      </c>
      <c r="T121" s="84">
        <v>19</v>
      </c>
      <c r="U121" s="79">
        <v>100</v>
      </c>
      <c r="V121" s="84">
        <v>15161.258415435148</v>
      </c>
      <c r="W121" s="79">
        <v>100</v>
      </c>
    </row>
    <row r="122" spans="1:23" s="39" customFormat="1" ht="21.6" customHeight="1" x14ac:dyDescent="0.15">
      <c r="A122" s="53"/>
      <c r="B122" s="120" t="s">
        <v>87</v>
      </c>
      <c r="C122" s="5" t="s">
        <v>101</v>
      </c>
      <c r="D122" s="70">
        <v>728</v>
      </c>
      <c r="E122" s="71">
        <v>44.444444444444443</v>
      </c>
      <c r="F122" s="70">
        <v>2730.3888888888869</v>
      </c>
      <c r="G122" s="71">
        <v>94.230769230769226</v>
      </c>
      <c r="H122" s="70">
        <v>1904.1081081081077</v>
      </c>
      <c r="I122" s="71">
        <v>97.297297297297291</v>
      </c>
      <c r="J122" s="70">
        <v>3765.8846153846021</v>
      </c>
      <c r="K122" s="71">
        <v>98.895027624309392</v>
      </c>
      <c r="L122" s="70">
        <v>461.42201834862385</v>
      </c>
      <c r="M122" s="71">
        <v>98.130841121495322</v>
      </c>
      <c r="N122" s="70">
        <v>176.9999999999998</v>
      </c>
      <c r="O122" s="71">
        <v>100</v>
      </c>
      <c r="P122" s="70">
        <v>42.000000000000007</v>
      </c>
      <c r="Q122" s="71">
        <v>100</v>
      </c>
      <c r="R122" s="70">
        <v>8</v>
      </c>
      <c r="S122" s="71">
        <v>100</v>
      </c>
      <c r="T122" s="70">
        <v>21</v>
      </c>
      <c r="U122" s="71">
        <v>100</v>
      </c>
      <c r="V122" s="70">
        <v>9837.8036307302191</v>
      </c>
      <c r="W122" s="71">
        <v>89.282569989914393</v>
      </c>
    </row>
    <row r="123" spans="1:23" s="39" customFormat="1" ht="21.6" customHeight="1" x14ac:dyDescent="0.15">
      <c r="A123" s="55"/>
      <c r="B123" s="121"/>
      <c r="C123" s="34" t="s">
        <v>102</v>
      </c>
      <c r="D123" s="72">
        <v>91</v>
      </c>
      <c r="E123" s="73">
        <v>5.5555555555555554</v>
      </c>
      <c r="F123" s="72">
        <v>111.44444444444444</v>
      </c>
      <c r="G123" s="73">
        <v>3.8461538461538489</v>
      </c>
      <c r="H123" s="72"/>
      <c r="I123" s="73"/>
      <c r="J123" s="72">
        <v>21.03846153846154</v>
      </c>
      <c r="K123" s="73">
        <v>0.5524861878453059</v>
      </c>
      <c r="L123" s="72">
        <v>8.7889908256880727</v>
      </c>
      <c r="M123" s="73">
        <v>1.8691588785046727</v>
      </c>
      <c r="N123" s="72"/>
      <c r="O123" s="73"/>
      <c r="P123" s="72"/>
      <c r="Q123" s="73"/>
      <c r="R123" s="72"/>
      <c r="S123" s="73"/>
      <c r="T123" s="72"/>
      <c r="U123" s="73"/>
      <c r="V123" s="72">
        <v>232.27189680859408</v>
      </c>
      <c r="W123" s="73">
        <v>2.107973757346099</v>
      </c>
    </row>
    <row r="124" spans="1:23" s="39" customFormat="1" ht="21.6" customHeight="1" x14ac:dyDescent="0.15">
      <c r="A124" s="8"/>
      <c r="B124" s="56"/>
      <c r="C124" s="34" t="s">
        <v>52</v>
      </c>
      <c r="D124" s="83">
        <v>819</v>
      </c>
      <c r="E124" s="77">
        <v>50</v>
      </c>
      <c r="F124" s="83">
        <v>55.722222222222221</v>
      </c>
      <c r="G124" s="77">
        <v>1.9230769230769245</v>
      </c>
      <c r="H124" s="83">
        <v>52.891891891891895</v>
      </c>
      <c r="I124" s="77">
        <v>2.7027027027027035</v>
      </c>
      <c r="J124" s="83">
        <v>21.03846153846154</v>
      </c>
      <c r="K124" s="77">
        <v>0.5524861878453059</v>
      </c>
      <c r="L124" s="83"/>
      <c r="M124" s="77"/>
      <c r="N124" s="83"/>
      <c r="O124" s="77"/>
      <c r="P124" s="83"/>
      <c r="Q124" s="77"/>
      <c r="R124" s="83"/>
      <c r="S124" s="77"/>
      <c r="T124" s="83"/>
      <c r="U124" s="77"/>
      <c r="V124" s="83">
        <v>948.65257565257559</v>
      </c>
      <c r="W124" s="77">
        <v>8.6094562527395002</v>
      </c>
    </row>
    <row r="125" spans="1:23" s="39" customFormat="1" ht="21.6" customHeight="1" x14ac:dyDescent="0.15">
      <c r="A125" s="7"/>
      <c r="B125" s="37"/>
      <c r="C125" s="4" t="s">
        <v>4</v>
      </c>
      <c r="D125" s="84">
        <v>1638</v>
      </c>
      <c r="E125" s="79">
        <v>100</v>
      </c>
      <c r="F125" s="84">
        <v>2897.5555555555534</v>
      </c>
      <c r="G125" s="79">
        <v>100</v>
      </c>
      <c r="H125" s="84">
        <v>1956.9999999999995</v>
      </c>
      <c r="I125" s="79">
        <v>100</v>
      </c>
      <c r="J125" s="84">
        <v>3807.9615384615249</v>
      </c>
      <c r="K125" s="79">
        <v>100</v>
      </c>
      <c r="L125" s="84">
        <v>470.21100917431193</v>
      </c>
      <c r="M125" s="79">
        <v>100</v>
      </c>
      <c r="N125" s="84">
        <v>176.9999999999998</v>
      </c>
      <c r="O125" s="79">
        <v>100</v>
      </c>
      <c r="P125" s="84">
        <v>42.000000000000007</v>
      </c>
      <c r="Q125" s="79">
        <v>100</v>
      </c>
      <c r="R125" s="84">
        <v>8</v>
      </c>
      <c r="S125" s="79">
        <v>100</v>
      </c>
      <c r="T125" s="84">
        <v>21</v>
      </c>
      <c r="U125" s="79">
        <v>100</v>
      </c>
      <c r="V125" s="84">
        <v>11018.72810319139</v>
      </c>
      <c r="W125" s="79">
        <v>100</v>
      </c>
    </row>
    <row r="126" spans="1:23" ht="21.6" customHeight="1" x14ac:dyDescent="0.15">
      <c r="A126" s="7"/>
      <c r="B126" s="120" t="s">
        <v>89</v>
      </c>
      <c r="C126" s="5" t="s">
        <v>101</v>
      </c>
      <c r="D126" s="70">
        <v>84.5</v>
      </c>
      <c r="E126" s="71">
        <v>50</v>
      </c>
      <c r="F126" s="70">
        <v>962.6666666666664</v>
      </c>
      <c r="G126" s="71">
        <v>90.476190476190467</v>
      </c>
      <c r="H126" s="70">
        <v>396.5</v>
      </c>
      <c r="I126" s="71">
        <v>92.857142857142861</v>
      </c>
      <c r="J126" s="70">
        <v>1375.0227272727257</v>
      </c>
      <c r="K126" s="71">
        <v>98.850574712643677</v>
      </c>
      <c r="L126" s="70">
        <v>173.31578947368419</v>
      </c>
      <c r="M126" s="71">
        <v>97.368421052631589</v>
      </c>
      <c r="N126" s="70">
        <v>105.9999999999999</v>
      </c>
      <c r="O126" s="71">
        <v>100</v>
      </c>
      <c r="P126" s="70">
        <v>15.999999999999998</v>
      </c>
      <c r="Q126" s="71">
        <v>100</v>
      </c>
      <c r="R126" s="70">
        <v>12.999999999999998</v>
      </c>
      <c r="S126" s="71">
        <v>100</v>
      </c>
      <c r="T126" s="70">
        <v>8</v>
      </c>
      <c r="U126" s="71">
        <v>100</v>
      </c>
      <c r="V126" s="70">
        <v>3135.0051834130763</v>
      </c>
      <c r="W126" s="71">
        <v>92.971370654940529</v>
      </c>
    </row>
    <row r="127" spans="1:23" ht="21.6" customHeight="1" x14ac:dyDescent="0.15">
      <c r="A127" s="7"/>
      <c r="B127" s="121"/>
      <c r="C127" s="34" t="s">
        <v>102</v>
      </c>
      <c r="D127" s="72">
        <v>42.25</v>
      </c>
      <c r="E127" s="73">
        <v>25</v>
      </c>
      <c r="F127" s="72"/>
      <c r="G127" s="73"/>
      <c r="H127" s="72">
        <v>30.5</v>
      </c>
      <c r="I127" s="73">
        <v>7.1428571428571432</v>
      </c>
      <c r="J127" s="72">
        <v>15.988636363636363</v>
      </c>
      <c r="K127" s="73">
        <v>1.1494252873563233</v>
      </c>
      <c r="L127" s="72">
        <v>4.6842105263157894</v>
      </c>
      <c r="M127" s="73">
        <v>2.6315789473684212</v>
      </c>
      <c r="N127" s="72"/>
      <c r="O127" s="73"/>
      <c r="P127" s="72"/>
      <c r="Q127" s="73"/>
      <c r="R127" s="72"/>
      <c r="S127" s="73"/>
      <c r="T127" s="72"/>
      <c r="U127" s="73"/>
      <c r="V127" s="72">
        <v>93.422846889952154</v>
      </c>
      <c r="W127" s="73">
        <v>2.7705377240842206</v>
      </c>
    </row>
    <row r="128" spans="1:23" ht="21.6" customHeight="1" x14ac:dyDescent="0.15">
      <c r="A128" s="7"/>
      <c r="B128" s="56"/>
      <c r="C128" s="34" t="s">
        <v>52</v>
      </c>
      <c r="D128" s="83">
        <v>42.25</v>
      </c>
      <c r="E128" s="77">
        <v>25</v>
      </c>
      <c r="F128" s="83">
        <v>101.33333333333333</v>
      </c>
      <c r="G128" s="77">
        <v>9.5238095238095255</v>
      </c>
      <c r="H128" s="83"/>
      <c r="I128" s="77"/>
      <c r="J128" s="83"/>
      <c r="K128" s="77"/>
      <c r="L128" s="83"/>
      <c r="M128" s="77"/>
      <c r="N128" s="83"/>
      <c r="O128" s="77"/>
      <c r="P128" s="83"/>
      <c r="Q128" s="77"/>
      <c r="R128" s="83"/>
      <c r="S128" s="77"/>
      <c r="T128" s="83"/>
      <c r="U128" s="77"/>
      <c r="V128" s="83">
        <v>143.58333333333331</v>
      </c>
      <c r="W128" s="77">
        <v>4.2580916209752537</v>
      </c>
    </row>
    <row r="129" spans="1:23" ht="21.6" customHeight="1" x14ac:dyDescent="0.15">
      <c r="A129" s="60"/>
      <c r="B129" s="35"/>
      <c r="C129" s="4" t="s">
        <v>4</v>
      </c>
      <c r="D129" s="84">
        <v>169</v>
      </c>
      <c r="E129" s="79">
        <v>100</v>
      </c>
      <c r="F129" s="84">
        <v>1063.9999999999998</v>
      </c>
      <c r="G129" s="79">
        <v>100</v>
      </c>
      <c r="H129" s="84">
        <v>427</v>
      </c>
      <c r="I129" s="79">
        <v>100</v>
      </c>
      <c r="J129" s="84">
        <v>1391.0113636363619</v>
      </c>
      <c r="K129" s="79">
        <v>100</v>
      </c>
      <c r="L129" s="84">
        <v>177.99999999999997</v>
      </c>
      <c r="M129" s="79">
        <v>100</v>
      </c>
      <c r="N129" s="84">
        <v>105.9999999999999</v>
      </c>
      <c r="O129" s="79">
        <v>100</v>
      </c>
      <c r="P129" s="84">
        <v>15.999999999999998</v>
      </c>
      <c r="Q129" s="79">
        <v>100</v>
      </c>
      <c r="R129" s="84">
        <v>12.999999999999998</v>
      </c>
      <c r="S129" s="79">
        <v>100</v>
      </c>
      <c r="T129" s="84">
        <v>8</v>
      </c>
      <c r="U129" s="79">
        <v>100</v>
      </c>
      <c r="V129" s="84">
        <v>3372.0113636363617</v>
      </c>
      <c r="W129" s="79">
        <v>100</v>
      </c>
    </row>
    <row r="130" spans="1:23" ht="21.6" customHeight="1" x14ac:dyDescent="0.15">
      <c r="A130" s="128" t="s">
        <v>85</v>
      </c>
      <c r="B130" s="120" t="s">
        <v>90</v>
      </c>
      <c r="C130" s="5" t="s">
        <v>101</v>
      </c>
      <c r="D130" s="85">
        <v>59.333333333333336</v>
      </c>
      <c r="E130" s="86">
        <v>33.333333333333336</v>
      </c>
      <c r="F130" s="70">
        <v>359.04761904761915</v>
      </c>
      <c r="G130" s="71">
        <v>95.238095238095241</v>
      </c>
      <c r="H130" s="70">
        <v>209.00000000000003</v>
      </c>
      <c r="I130" s="71">
        <v>100</v>
      </c>
      <c r="J130" s="70">
        <v>342.00000000000011</v>
      </c>
      <c r="K130" s="71">
        <v>100</v>
      </c>
      <c r="L130" s="70">
        <v>31.999999999999993</v>
      </c>
      <c r="M130" s="71">
        <v>100</v>
      </c>
      <c r="N130" s="70">
        <v>9</v>
      </c>
      <c r="O130" s="71">
        <v>100</v>
      </c>
      <c r="P130" s="70"/>
      <c r="Q130" s="71"/>
      <c r="R130" s="70">
        <v>3</v>
      </c>
      <c r="S130" s="71">
        <v>100</v>
      </c>
      <c r="T130" s="70"/>
      <c r="U130" s="71"/>
      <c r="V130" s="70">
        <v>1013.3809523809526</v>
      </c>
      <c r="W130" s="71">
        <v>88.120082815734989</v>
      </c>
    </row>
    <row r="131" spans="1:23" ht="21.6" customHeight="1" x14ac:dyDescent="0.15">
      <c r="A131" s="129"/>
      <c r="B131" s="121"/>
      <c r="C131" s="34" t="s">
        <v>102</v>
      </c>
      <c r="D131" s="72"/>
      <c r="E131" s="73"/>
      <c r="F131" s="72"/>
      <c r="G131" s="73"/>
      <c r="H131" s="72"/>
      <c r="I131" s="73"/>
      <c r="J131" s="72"/>
      <c r="K131" s="73"/>
      <c r="L131" s="72"/>
      <c r="M131" s="73"/>
      <c r="N131" s="72"/>
      <c r="O131" s="73"/>
      <c r="P131" s="72"/>
      <c r="Q131" s="73"/>
      <c r="R131" s="72"/>
      <c r="S131" s="73"/>
      <c r="T131" s="72"/>
      <c r="U131" s="73"/>
      <c r="V131" s="72"/>
      <c r="W131" s="73"/>
    </row>
    <row r="132" spans="1:23" ht="21.6" customHeight="1" x14ac:dyDescent="0.15">
      <c r="A132" s="7"/>
      <c r="B132" s="56"/>
      <c r="C132" s="34" t="s">
        <v>52</v>
      </c>
      <c r="D132" s="83">
        <v>118.66666666666667</v>
      </c>
      <c r="E132" s="77">
        <v>66.666666666666671</v>
      </c>
      <c r="F132" s="83">
        <v>17.952380952380953</v>
      </c>
      <c r="G132" s="77">
        <v>4.7619047619047601</v>
      </c>
      <c r="H132" s="83"/>
      <c r="I132" s="77"/>
      <c r="J132" s="83"/>
      <c r="K132" s="77"/>
      <c r="L132" s="83"/>
      <c r="M132" s="77"/>
      <c r="N132" s="83"/>
      <c r="O132" s="77"/>
      <c r="P132" s="83"/>
      <c r="Q132" s="77"/>
      <c r="R132" s="83"/>
      <c r="S132" s="77"/>
      <c r="T132" s="83"/>
      <c r="U132" s="77"/>
      <c r="V132" s="83">
        <v>136.61904761904762</v>
      </c>
      <c r="W132" s="77">
        <v>11.879917184265008</v>
      </c>
    </row>
    <row r="133" spans="1:23" ht="21.6" customHeight="1" x14ac:dyDescent="0.15">
      <c r="A133" s="7"/>
      <c r="B133" s="35"/>
      <c r="C133" s="4" t="s">
        <v>4</v>
      </c>
      <c r="D133" s="87">
        <v>178</v>
      </c>
      <c r="E133" s="88">
        <v>100</v>
      </c>
      <c r="F133" s="84">
        <v>377.00000000000011</v>
      </c>
      <c r="G133" s="79">
        <v>100</v>
      </c>
      <c r="H133" s="84">
        <v>209.00000000000003</v>
      </c>
      <c r="I133" s="79">
        <v>100</v>
      </c>
      <c r="J133" s="84">
        <v>342.00000000000011</v>
      </c>
      <c r="K133" s="79">
        <v>100</v>
      </c>
      <c r="L133" s="84">
        <v>31.999999999999993</v>
      </c>
      <c r="M133" s="79">
        <v>100</v>
      </c>
      <c r="N133" s="84">
        <v>9</v>
      </c>
      <c r="O133" s="79">
        <v>100</v>
      </c>
      <c r="P133" s="84"/>
      <c r="Q133" s="79"/>
      <c r="R133" s="84">
        <v>3</v>
      </c>
      <c r="S133" s="79">
        <v>100</v>
      </c>
      <c r="T133" s="84"/>
      <c r="U133" s="79"/>
      <c r="V133" s="84">
        <v>1150.0000000000002</v>
      </c>
      <c r="W133" s="79">
        <v>100</v>
      </c>
    </row>
    <row r="134" spans="1:23" ht="21.6" customHeight="1" x14ac:dyDescent="0.15">
      <c r="A134" s="7"/>
      <c r="B134" s="120" t="s">
        <v>91</v>
      </c>
      <c r="C134" s="5" t="s">
        <v>101</v>
      </c>
      <c r="D134" s="70">
        <v>87.428571428571416</v>
      </c>
      <c r="E134" s="71">
        <v>64.285714285714292</v>
      </c>
      <c r="F134" s="70">
        <v>675.2800000000002</v>
      </c>
      <c r="G134" s="71">
        <v>95.833333333333329</v>
      </c>
      <c r="H134" s="70">
        <v>401.00000000000017</v>
      </c>
      <c r="I134" s="71">
        <v>100</v>
      </c>
      <c r="J134" s="70">
        <v>1280.3030303030321</v>
      </c>
      <c r="K134" s="71">
        <v>100</v>
      </c>
      <c r="L134" s="70">
        <v>97.46666666666664</v>
      </c>
      <c r="M134" s="71">
        <v>97.727272727272734</v>
      </c>
      <c r="N134" s="70">
        <v>47.519999999999982</v>
      </c>
      <c r="O134" s="71">
        <v>95.652173913043484</v>
      </c>
      <c r="P134" s="70">
        <v>9</v>
      </c>
      <c r="Q134" s="71">
        <v>100</v>
      </c>
      <c r="R134" s="70">
        <v>3</v>
      </c>
      <c r="S134" s="71">
        <v>100</v>
      </c>
      <c r="T134" s="70"/>
      <c r="U134" s="71"/>
      <c r="V134" s="70">
        <v>2600.9982683982707</v>
      </c>
      <c r="W134" s="71">
        <v>96.930780556985496</v>
      </c>
    </row>
    <row r="135" spans="1:23" ht="21.6" customHeight="1" x14ac:dyDescent="0.15">
      <c r="A135" s="7"/>
      <c r="B135" s="121"/>
      <c r="C135" s="34" t="s">
        <v>102</v>
      </c>
      <c r="D135" s="72">
        <v>9.7142857142857135</v>
      </c>
      <c r="E135" s="73">
        <v>7.1428571428571441</v>
      </c>
      <c r="F135" s="72">
        <v>29.36</v>
      </c>
      <c r="G135" s="73">
        <v>4.1666666666666652</v>
      </c>
      <c r="H135" s="72"/>
      <c r="I135" s="73"/>
      <c r="J135" s="72"/>
      <c r="K135" s="73"/>
      <c r="L135" s="72">
        <v>2.2666666666666666</v>
      </c>
      <c r="M135" s="73">
        <v>2.2727272727272734</v>
      </c>
      <c r="N135" s="72">
        <v>2.16</v>
      </c>
      <c r="O135" s="73">
        <v>4.3478260869565242</v>
      </c>
      <c r="P135" s="72"/>
      <c r="Q135" s="73"/>
      <c r="R135" s="72"/>
      <c r="S135" s="73"/>
      <c r="T135" s="72"/>
      <c r="U135" s="73"/>
      <c r="V135" s="72">
        <v>43.500952380952384</v>
      </c>
      <c r="W135" s="73">
        <v>1.6211395910903845</v>
      </c>
    </row>
    <row r="136" spans="1:23" ht="21.6" customHeight="1" x14ac:dyDescent="0.15">
      <c r="A136" s="7"/>
      <c r="B136" s="56"/>
      <c r="C136" s="34" t="s">
        <v>52</v>
      </c>
      <c r="D136" s="83">
        <v>38.857142857142854</v>
      </c>
      <c r="E136" s="77">
        <v>28.571428571428577</v>
      </c>
      <c r="F136" s="83"/>
      <c r="G136" s="77"/>
      <c r="H136" s="83"/>
      <c r="I136" s="77"/>
      <c r="J136" s="83"/>
      <c r="K136" s="77"/>
      <c r="L136" s="83"/>
      <c r="M136" s="77"/>
      <c r="N136" s="83"/>
      <c r="O136" s="77"/>
      <c r="P136" s="83"/>
      <c r="Q136" s="77"/>
      <c r="R136" s="83"/>
      <c r="S136" s="77"/>
      <c r="T136" s="83"/>
      <c r="U136" s="77"/>
      <c r="V136" s="83">
        <v>38.857142857142854</v>
      </c>
      <c r="W136" s="77">
        <v>1.4480798519241544</v>
      </c>
    </row>
    <row r="137" spans="1:23" ht="21.6" customHeight="1" x14ac:dyDescent="0.15">
      <c r="A137" s="7"/>
      <c r="B137" s="35"/>
      <c r="C137" s="4" t="s">
        <v>4</v>
      </c>
      <c r="D137" s="84">
        <v>135.99999999999997</v>
      </c>
      <c r="E137" s="79">
        <v>100</v>
      </c>
      <c r="F137" s="84">
        <v>704.64000000000021</v>
      </c>
      <c r="G137" s="79">
        <v>100</v>
      </c>
      <c r="H137" s="84">
        <v>401.00000000000017</v>
      </c>
      <c r="I137" s="79">
        <v>100</v>
      </c>
      <c r="J137" s="84">
        <v>1280.3030303030321</v>
      </c>
      <c r="K137" s="79">
        <v>100</v>
      </c>
      <c r="L137" s="84">
        <v>99.733333333333306</v>
      </c>
      <c r="M137" s="79">
        <v>100</v>
      </c>
      <c r="N137" s="84">
        <v>49.679999999999978</v>
      </c>
      <c r="O137" s="79">
        <v>100</v>
      </c>
      <c r="P137" s="84">
        <v>9</v>
      </c>
      <c r="Q137" s="79">
        <v>100</v>
      </c>
      <c r="R137" s="84">
        <v>3</v>
      </c>
      <c r="S137" s="79">
        <v>100</v>
      </c>
      <c r="T137" s="84"/>
      <c r="U137" s="79"/>
      <c r="V137" s="84">
        <v>2683.3563636363651</v>
      </c>
      <c r="W137" s="79">
        <v>100</v>
      </c>
    </row>
    <row r="138" spans="1:23" ht="21.6" customHeight="1" x14ac:dyDescent="0.15">
      <c r="A138" s="8"/>
      <c r="B138" s="120" t="s">
        <v>92</v>
      </c>
      <c r="C138" s="5" t="s">
        <v>101</v>
      </c>
      <c r="D138" s="70">
        <v>11</v>
      </c>
      <c r="E138" s="71">
        <v>50</v>
      </c>
      <c r="F138" s="70">
        <v>60.185185185185162</v>
      </c>
      <c r="G138" s="71">
        <v>96.15384615384616</v>
      </c>
      <c r="H138" s="70">
        <v>48.000000000000007</v>
      </c>
      <c r="I138" s="71">
        <v>100</v>
      </c>
      <c r="J138" s="70">
        <v>119.60784313725485</v>
      </c>
      <c r="K138" s="71">
        <v>98.039215686274517</v>
      </c>
      <c r="L138" s="70">
        <v>14</v>
      </c>
      <c r="M138" s="71">
        <v>100</v>
      </c>
      <c r="N138" s="70">
        <v>6</v>
      </c>
      <c r="O138" s="71">
        <v>100</v>
      </c>
      <c r="P138" s="70">
        <v>4</v>
      </c>
      <c r="Q138" s="71">
        <v>100</v>
      </c>
      <c r="R138" s="70"/>
      <c r="S138" s="71"/>
      <c r="T138" s="70"/>
      <c r="U138" s="71"/>
      <c r="V138" s="70">
        <v>262.79302832244002</v>
      </c>
      <c r="W138" s="71">
        <v>94.328792405023705</v>
      </c>
    </row>
    <row r="139" spans="1:23" ht="21.6" customHeight="1" x14ac:dyDescent="0.15">
      <c r="A139" s="8"/>
      <c r="B139" s="121"/>
      <c r="C139" s="34" t="s">
        <v>102</v>
      </c>
      <c r="D139" s="72">
        <v>1.2222222222222223</v>
      </c>
      <c r="E139" s="73">
        <v>5.5555555555555562</v>
      </c>
      <c r="F139" s="72"/>
      <c r="G139" s="73"/>
      <c r="H139" s="72"/>
      <c r="I139" s="73"/>
      <c r="J139" s="72"/>
      <c r="K139" s="73"/>
      <c r="L139" s="72"/>
      <c r="M139" s="73"/>
      <c r="N139" s="72"/>
      <c r="O139" s="73"/>
      <c r="P139" s="72"/>
      <c r="Q139" s="73"/>
      <c r="R139" s="72"/>
      <c r="S139" s="73"/>
      <c r="T139" s="72"/>
      <c r="U139" s="73"/>
      <c r="V139" s="72">
        <v>1.2222222222222223</v>
      </c>
      <c r="W139" s="73">
        <v>0.4387131082159002</v>
      </c>
    </row>
    <row r="140" spans="1:23" ht="21.6" customHeight="1" x14ac:dyDescent="0.15">
      <c r="A140" s="7"/>
      <c r="B140" s="56"/>
      <c r="C140" s="34" t="s">
        <v>52</v>
      </c>
      <c r="D140" s="83">
        <v>9.7777777777777786</v>
      </c>
      <c r="E140" s="77">
        <v>44.44444444444445</v>
      </c>
      <c r="F140" s="83">
        <v>2.4074074074074074</v>
      </c>
      <c r="G140" s="77">
        <v>3.8461538461538476</v>
      </c>
      <c r="H140" s="83"/>
      <c r="I140" s="77"/>
      <c r="J140" s="83">
        <v>2.392156862745098</v>
      </c>
      <c r="K140" s="77">
        <v>1.960784313725491</v>
      </c>
      <c r="L140" s="83"/>
      <c r="M140" s="77"/>
      <c r="N140" s="83"/>
      <c r="O140" s="77"/>
      <c r="P140" s="83"/>
      <c r="Q140" s="77"/>
      <c r="R140" s="83"/>
      <c r="S140" s="77"/>
      <c r="T140" s="83"/>
      <c r="U140" s="77"/>
      <c r="V140" s="83">
        <v>14.577342047930285</v>
      </c>
      <c r="W140" s="77">
        <v>5.2324944867604071</v>
      </c>
    </row>
    <row r="141" spans="1:23" ht="21.6" customHeight="1" x14ac:dyDescent="0.15">
      <c r="A141" s="7"/>
      <c r="B141" s="35"/>
      <c r="C141" s="4" t="s">
        <v>4</v>
      </c>
      <c r="D141" s="84">
        <v>22</v>
      </c>
      <c r="E141" s="79">
        <v>100</v>
      </c>
      <c r="F141" s="84">
        <v>62.592592592592567</v>
      </c>
      <c r="G141" s="79">
        <v>100</v>
      </c>
      <c r="H141" s="84">
        <v>48.000000000000007</v>
      </c>
      <c r="I141" s="79">
        <v>100</v>
      </c>
      <c r="J141" s="84">
        <v>121.99999999999994</v>
      </c>
      <c r="K141" s="79">
        <v>100</v>
      </c>
      <c r="L141" s="84">
        <v>14</v>
      </c>
      <c r="M141" s="79">
        <v>100</v>
      </c>
      <c r="N141" s="84">
        <v>6</v>
      </c>
      <c r="O141" s="79">
        <v>100</v>
      </c>
      <c r="P141" s="84">
        <v>4</v>
      </c>
      <c r="Q141" s="79">
        <v>100</v>
      </c>
      <c r="R141" s="84"/>
      <c r="S141" s="79"/>
      <c r="T141" s="84"/>
      <c r="U141" s="79"/>
      <c r="V141" s="84">
        <v>278.5925925925925</v>
      </c>
      <c r="W141" s="79">
        <v>100</v>
      </c>
    </row>
    <row r="142" spans="1:23" ht="21.6" customHeight="1" x14ac:dyDescent="0.15">
      <c r="A142" s="124"/>
      <c r="B142" s="120" t="s">
        <v>94</v>
      </c>
      <c r="C142" s="5" t="s">
        <v>101</v>
      </c>
      <c r="D142" s="70"/>
      <c r="E142" s="71"/>
      <c r="F142" s="70">
        <v>216.85714285714286</v>
      </c>
      <c r="G142" s="71">
        <v>85.714285714285722</v>
      </c>
      <c r="H142" s="70">
        <v>125</v>
      </c>
      <c r="I142" s="71">
        <v>100</v>
      </c>
      <c r="J142" s="70">
        <v>202.35294117647061</v>
      </c>
      <c r="K142" s="71">
        <v>94.117647058823522</v>
      </c>
      <c r="L142" s="70">
        <v>16</v>
      </c>
      <c r="M142" s="71">
        <v>100</v>
      </c>
      <c r="N142" s="70">
        <v>7</v>
      </c>
      <c r="O142" s="71">
        <v>100</v>
      </c>
      <c r="P142" s="70"/>
      <c r="Q142" s="71"/>
      <c r="R142" s="70"/>
      <c r="S142" s="71"/>
      <c r="T142" s="70"/>
      <c r="U142" s="71"/>
      <c r="V142" s="70">
        <v>567.2100840336135</v>
      </c>
      <c r="W142" s="71">
        <v>92.079559096365827</v>
      </c>
    </row>
    <row r="143" spans="1:23" ht="21.6" customHeight="1" x14ac:dyDescent="0.15">
      <c r="A143" s="124"/>
      <c r="B143" s="121"/>
      <c r="C143" s="34" t="s">
        <v>102</v>
      </c>
      <c r="D143" s="72"/>
      <c r="E143" s="73"/>
      <c r="F143" s="72"/>
      <c r="G143" s="73"/>
      <c r="H143" s="72"/>
      <c r="I143" s="73"/>
      <c r="J143" s="72"/>
      <c r="K143" s="73"/>
      <c r="L143" s="72"/>
      <c r="M143" s="73"/>
      <c r="N143" s="72"/>
      <c r="O143" s="73"/>
      <c r="P143" s="72"/>
      <c r="Q143" s="73"/>
      <c r="R143" s="72"/>
      <c r="S143" s="73"/>
      <c r="T143" s="72"/>
      <c r="U143" s="73"/>
      <c r="V143" s="72"/>
      <c r="W143" s="73"/>
    </row>
    <row r="144" spans="1:23" ht="21.6" customHeight="1" x14ac:dyDescent="0.15">
      <c r="A144" s="7"/>
      <c r="B144" s="56"/>
      <c r="C144" s="34" t="s">
        <v>52</v>
      </c>
      <c r="D144" s="83"/>
      <c r="E144" s="77"/>
      <c r="F144" s="83">
        <v>36.142857142857146</v>
      </c>
      <c r="G144" s="77">
        <v>14.285714285714286</v>
      </c>
      <c r="H144" s="83"/>
      <c r="I144" s="77"/>
      <c r="J144" s="83">
        <v>12.647058823529411</v>
      </c>
      <c r="K144" s="77">
        <v>5.8823529411764692</v>
      </c>
      <c r="L144" s="83"/>
      <c r="M144" s="77"/>
      <c r="N144" s="83"/>
      <c r="O144" s="77"/>
      <c r="P144" s="83"/>
      <c r="Q144" s="77"/>
      <c r="R144" s="83"/>
      <c r="S144" s="77"/>
      <c r="T144" s="83"/>
      <c r="U144" s="77"/>
      <c r="V144" s="83">
        <v>48.789915966386559</v>
      </c>
      <c r="W144" s="77">
        <v>7.9204409036341819</v>
      </c>
    </row>
    <row r="145" spans="1:23" ht="21.6" customHeight="1" x14ac:dyDescent="0.15">
      <c r="A145" s="7"/>
      <c r="B145" s="35"/>
      <c r="C145" s="4" t="s">
        <v>4</v>
      </c>
      <c r="D145" s="84"/>
      <c r="E145" s="79"/>
      <c r="F145" s="84">
        <v>253</v>
      </c>
      <c r="G145" s="79">
        <v>100</v>
      </c>
      <c r="H145" s="84">
        <v>125</v>
      </c>
      <c r="I145" s="79">
        <v>100</v>
      </c>
      <c r="J145" s="84">
        <v>215.00000000000003</v>
      </c>
      <c r="K145" s="79">
        <v>100</v>
      </c>
      <c r="L145" s="84">
        <v>16</v>
      </c>
      <c r="M145" s="79">
        <v>100</v>
      </c>
      <c r="N145" s="84">
        <v>7</v>
      </c>
      <c r="O145" s="79">
        <v>100</v>
      </c>
      <c r="P145" s="84"/>
      <c r="Q145" s="79"/>
      <c r="R145" s="84"/>
      <c r="S145" s="79"/>
      <c r="T145" s="84"/>
      <c r="U145" s="79"/>
      <c r="V145" s="84">
        <v>616</v>
      </c>
      <c r="W145" s="79">
        <v>100</v>
      </c>
    </row>
    <row r="146" spans="1:23" ht="21.6" customHeight="1" x14ac:dyDescent="0.15">
      <c r="A146" s="53"/>
      <c r="B146" s="57" t="s">
        <v>4</v>
      </c>
      <c r="C146" s="5" t="s">
        <v>101</v>
      </c>
      <c r="D146" s="70">
        <v>2054.861904761904</v>
      </c>
      <c r="E146" s="71">
        <v>54.972228591811245</v>
      </c>
      <c r="F146" s="70">
        <v>9190.5793487993469</v>
      </c>
      <c r="G146" s="71">
        <v>92.892421094740925</v>
      </c>
      <c r="H146" s="70">
        <v>5443.2081081081087</v>
      </c>
      <c r="I146" s="71">
        <v>97.269623089851819</v>
      </c>
      <c r="J146" s="70">
        <v>12520.067708998229</v>
      </c>
      <c r="K146" s="71">
        <v>98.911302731077527</v>
      </c>
      <c r="L146" s="70">
        <v>1582.8651887746896</v>
      </c>
      <c r="M146" s="71">
        <v>99.015399835513904</v>
      </c>
      <c r="N146" s="70">
        <v>597.51999999999919</v>
      </c>
      <c r="O146" s="71">
        <v>99.639807897545367</v>
      </c>
      <c r="P146" s="70">
        <v>108.00000000000003</v>
      </c>
      <c r="Q146" s="71">
        <v>100</v>
      </c>
      <c r="R146" s="70">
        <v>40</v>
      </c>
      <c r="S146" s="71">
        <v>100</v>
      </c>
      <c r="T146" s="70">
        <v>48</v>
      </c>
      <c r="U146" s="71">
        <v>100</v>
      </c>
      <c r="V146" s="70">
        <v>31585.102259442279</v>
      </c>
      <c r="W146" s="71">
        <v>92.138714240876169</v>
      </c>
    </row>
    <row r="147" spans="1:23" ht="21.6" customHeight="1" x14ac:dyDescent="0.15">
      <c r="A147" s="53"/>
      <c r="B147" s="58"/>
      <c r="C147" s="34" t="s">
        <v>102</v>
      </c>
      <c r="D147" s="72">
        <v>335.58650793650793</v>
      </c>
      <c r="E147" s="73">
        <v>8.9777021919879072</v>
      </c>
      <c r="F147" s="72">
        <v>140.80444444444444</v>
      </c>
      <c r="G147" s="73">
        <v>1.4231600913225464</v>
      </c>
      <c r="H147" s="72">
        <v>99.9</v>
      </c>
      <c r="I147" s="73">
        <v>1.7852037169406718</v>
      </c>
      <c r="J147" s="72">
        <v>37.027097902097907</v>
      </c>
      <c r="K147" s="73">
        <v>0.29252225906218299</v>
      </c>
      <c r="L147" s="72">
        <v>15.739868018670528</v>
      </c>
      <c r="M147" s="73">
        <v>0.98460016448609955</v>
      </c>
      <c r="N147" s="72">
        <v>2.16</v>
      </c>
      <c r="O147" s="73">
        <v>0.360192102454643</v>
      </c>
      <c r="P147" s="72"/>
      <c r="Q147" s="73"/>
      <c r="R147" s="72"/>
      <c r="S147" s="73"/>
      <c r="T147" s="72"/>
      <c r="U147" s="73"/>
      <c r="V147" s="72">
        <v>631.21791830172083</v>
      </c>
      <c r="W147" s="73">
        <v>1.8413620104945623</v>
      </c>
    </row>
    <row r="148" spans="1:23" ht="21.6" customHeight="1" x14ac:dyDescent="0.15">
      <c r="A148" s="53"/>
      <c r="B148" s="56"/>
      <c r="C148" s="34" t="s">
        <v>52</v>
      </c>
      <c r="D148" s="83">
        <v>1347.5515873015875</v>
      </c>
      <c r="E148" s="77">
        <v>36.050069216200846</v>
      </c>
      <c r="F148" s="83">
        <v>562.40435490435482</v>
      </c>
      <c r="G148" s="77">
        <v>5.684418813936519</v>
      </c>
      <c r="H148" s="83">
        <v>52.891891891891895</v>
      </c>
      <c r="I148" s="77">
        <v>0.94517319320750337</v>
      </c>
      <c r="J148" s="83">
        <v>100.7788266500234</v>
      </c>
      <c r="K148" s="77">
        <v>0.79617500986029688</v>
      </c>
      <c r="L148" s="83"/>
      <c r="M148" s="77"/>
      <c r="N148" s="83"/>
      <c r="O148" s="77"/>
      <c r="P148" s="83"/>
      <c r="Q148" s="77"/>
      <c r="R148" s="83"/>
      <c r="S148" s="77"/>
      <c r="T148" s="83"/>
      <c r="U148" s="77"/>
      <c r="V148" s="83">
        <v>2063.6266607478578</v>
      </c>
      <c r="W148" s="77">
        <v>6.0199237486292638</v>
      </c>
    </row>
    <row r="149" spans="1:23" ht="21.6" customHeight="1" thickBot="1" x14ac:dyDescent="0.2">
      <c r="A149" s="61"/>
      <c r="B149" s="38"/>
      <c r="C149" s="27" t="s">
        <v>4</v>
      </c>
      <c r="D149" s="91">
        <v>3737.9999999999995</v>
      </c>
      <c r="E149" s="78">
        <v>100</v>
      </c>
      <c r="F149" s="91">
        <v>9893.7881481481472</v>
      </c>
      <c r="G149" s="78">
        <v>100</v>
      </c>
      <c r="H149" s="91">
        <v>5596.0000000000009</v>
      </c>
      <c r="I149" s="78">
        <v>100</v>
      </c>
      <c r="J149" s="91">
        <v>12657.873633550349</v>
      </c>
      <c r="K149" s="78">
        <v>100</v>
      </c>
      <c r="L149" s="91">
        <v>1598.6050567933601</v>
      </c>
      <c r="M149" s="78">
        <v>100</v>
      </c>
      <c r="N149" s="91">
        <v>599.67999999999915</v>
      </c>
      <c r="O149" s="78">
        <v>100</v>
      </c>
      <c r="P149" s="91">
        <v>108.00000000000003</v>
      </c>
      <c r="Q149" s="78">
        <v>100</v>
      </c>
      <c r="R149" s="91">
        <v>40</v>
      </c>
      <c r="S149" s="78">
        <v>100</v>
      </c>
      <c r="T149" s="91">
        <v>48</v>
      </c>
      <c r="U149" s="78">
        <v>100</v>
      </c>
      <c r="V149" s="91">
        <v>34279.946838491858</v>
      </c>
      <c r="W149" s="78">
        <v>100</v>
      </c>
    </row>
    <row r="150" spans="1:23" ht="21.6" customHeight="1" thickTop="1" x14ac:dyDescent="0.15">
      <c r="A150" s="126" t="s">
        <v>33</v>
      </c>
      <c r="B150" s="127"/>
      <c r="C150" s="5" t="s">
        <v>101</v>
      </c>
      <c r="D150" s="75">
        <v>8825.5407468363665</v>
      </c>
      <c r="E150" s="76">
        <v>48.197404154567494</v>
      </c>
      <c r="F150" s="75">
        <v>36292.606566231327</v>
      </c>
      <c r="G150" s="76">
        <v>93.235589445073103</v>
      </c>
      <c r="H150" s="75">
        <v>25452.149291038553</v>
      </c>
      <c r="I150" s="76">
        <v>95.632196769095657</v>
      </c>
      <c r="J150" s="75">
        <v>52614.909483081072</v>
      </c>
      <c r="K150" s="76">
        <v>97.807163811046834</v>
      </c>
      <c r="L150" s="75">
        <v>10287.4702292191</v>
      </c>
      <c r="M150" s="76">
        <v>99.186410711772083</v>
      </c>
      <c r="N150" s="75">
        <v>3713.0481916717395</v>
      </c>
      <c r="O150" s="76">
        <v>99.282424702242835</v>
      </c>
      <c r="P150" s="75">
        <v>576.05072463768136</v>
      </c>
      <c r="Q150" s="76">
        <v>99.654009602487122</v>
      </c>
      <c r="R150" s="75">
        <v>125.48051948051946</v>
      </c>
      <c r="S150" s="76">
        <v>100</v>
      </c>
      <c r="T150" s="75">
        <v>161.99999999999997</v>
      </c>
      <c r="U150" s="76">
        <v>100</v>
      </c>
      <c r="V150" s="75">
        <v>138049.25575219633</v>
      </c>
      <c r="W150" s="76">
        <v>90.450930523077545</v>
      </c>
    </row>
    <row r="151" spans="1:23" ht="21.6" customHeight="1" x14ac:dyDescent="0.15">
      <c r="A151" s="53"/>
      <c r="B151" s="58"/>
      <c r="C151" s="34" t="s">
        <v>102</v>
      </c>
      <c r="D151" s="72">
        <v>1390.6555146594319</v>
      </c>
      <c r="E151" s="73">
        <v>7.5945472127410509</v>
      </c>
      <c r="F151" s="72">
        <v>657.07288113177412</v>
      </c>
      <c r="G151" s="73">
        <v>1.6880181165520236</v>
      </c>
      <c r="H151" s="72">
        <v>350.00388291517322</v>
      </c>
      <c r="I151" s="73">
        <v>1.3150810887580482</v>
      </c>
      <c r="J151" s="72">
        <v>454.6458234081565</v>
      </c>
      <c r="K151" s="73">
        <v>0.84515242852197447</v>
      </c>
      <c r="L151" s="72">
        <v>45.4122326910352</v>
      </c>
      <c r="M151" s="73">
        <v>0.43784101073150716</v>
      </c>
      <c r="N151" s="72">
        <v>23.355007148971506</v>
      </c>
      <c r="O151" s="73">
        <v>0.62448468724132855</v>
      </c>
      <c r="P151" s="72">
        <v>2</v>
      </c>
      <c r="Q151" s="73">
        <v>0.34599039751288052</v>
      </c>
      <c r="R151" s="72"/>
      <c r="S151" s="73"/>
      <c r="T151" s="72"/>
      <c r="U151" s="73"/>
      <c r="V151" s="72">
        <v>2923.1453419545423</v>
      </c>
      <c r="W151" s="73">
        <v>1.9152672340993877</v>
      </c>
    </row>
    <row r="152" spans="1:23" ht="21.6" customHeight="1" x14ac:dyDescent="0.15">
      <c r="A152" s="53"/>
      <c r="B152" s="56"/>
      <c r="C152" s="34" t="s">
        <v>52</v>
      </c>
      <c r="D152" s="83">
        <v>8095.0404153450227</v>
      </c>
      <c r="E152" s="77">
        <v>44.208048632691437</v>
      </c>
      <c r="F152" s="83">
        <v>1976.021330891765</v>
      </c>
      <c r="G152" s="77">
        <v>5.0763924383748886</v>
      </c>
      <c r="H152" s="83">
        <v>812.47051025680071</v>
      </c>
      <c r="I152" s="77">
        <v>3.0527221421462718</v>
      </c>
      <c r="J152" s="83">
        <v>724.98021928017249</v>
      </c>
      <c r="K152" s="77">
        <v>1.3476837604311731</v>
      </c>
      <c r="L152" s="83">
        <v>38.972064728279683</v>
      </c>
      <c r="M152" s="77">
        <v>0.37574827749643336</v>
      </c>
      <c r="N152" s="83">
        <v>3.4814814814814814</v>
      </c>
      <c r="O152" s="77">
        <v>9.3090610515834643E-2</v>
      </c>
      <c r="P152" s="83"/>
      <c r="Q152" s="77"/>
      <c r="R152" s="83"/>
      <c r="S152" s="77"/>
      <c r="T152" s="83"/>
      <c r="U152" s="77"/>
      <c r="V152" s="83">
        <v>11650.966021983522</v>
      </c>
      <c r="W152" s="77">
        <v>7.6338022428230463</v>
      </c>
    </row>
    <row r="153" spans="1:23" ht="21.6" customHeight="1" x14ac:dyDescent="0.15">
      <c r="A153" s="35"/>
      <c r="B153" s="37"/>
      <c r="C153" s="4"/>
      <c r="D153" s="84">
        <v>18311.236676840825</v>
      </c>
      <c r="E153" s="79">
        <v>100</v>
      </c>
      <c r="F153" s="84">
        <v>38925.700778254861</v>
      </c>
      <c r="G153" s="79">
        <v>100</v>
      </c>
      <c r="H153" s="84">
        <v>26614.623684210532</v>
      </c>
      <c r="I153" s="79">
        <v>100</v>
      </c>
      <c r="J153" s="84">
        <v>53794.53552576941</v>
      </c>
      <c r="K153" s="79">
        <v>100</v>
      </c>
      <c r="L153" s="84">
        <v>10371.854526638412</v>
      </c>
      <c r="M153" s="79">
        <v>100</v>
      </c>
      <c r="N153" s="84">
        <v>3739.8846803021925</v>
      </c>
      <c r="O153" s="79">
        <v>100</v>
      </c>
      <c r="P153" s="84">
        <v>578.05072463768136</v>
      </c>
      <c r="Q153" s="79">
        <v>100</v>
      </c>
      <c r="R153" s="84">
        <v>125.48051948051946</v>
      </c>
      <c r="S153" s="79">
        <v>100</v>
      </c>
      <c r="T153" s="84">
        <v>161.99999999999997</v>
      </c>
      <c r="U153" s="79">
        <v>100</v>
      </c>
      <c r="V153" s="84">
        <v>152623.36711613444</v>
      </c>
      <c r="W153" s="79">
        <v>100</v>
      </c>
    </row>
    <row r="154" spans="1:23" ht="21.6" customHeight="1" x14ac:dyDescent="0.15">
      <c r="M154" s="43"/>
      <c r="N154" s="42"/>
      <c r="O154" s="40" t="s">
        <v>16</v>
      </c>
      <c r="P154" s="41" t="s">
        <v>17</v>
      </c>
    </row>
    <row r="155" spans="1:23" ht="21.6" customHeight="1" x14ac:dyDescent="0.15">
      <c r="M155" s="43"/>
      <c r="N155" s="42"/>
      <c r="P155" s="43" t="s">
        <v>105</v>
      </c>
    </row>
  </sheetData>
  <mergeCells count="48"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  <mergeCell ref="B78:B79"/>
    <mergeCell ref="B82:B83"/>
    <mergeCell ref="B86:B87"/>
    <mergeCell ref="B90:B91"/>
    <mergeCell ref="B94:B95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58:B59"/>
    <mergeCell ref="B62:B63"/>
    <mergeCell ref="B66:B67"/>
    <mergeCell ref="B70:B71"/>
    <mergeCell ref="B18:B19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3"/>
  <pageMargins left="0.59055118110236227" right="0.59055118110236227" top="0.98425196850393704" bottom="0.98425196850393704" header="0.51181102362204722" footer="0.51181102362204722"/>
  <pageSetup paperSize="9" scale="50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W155"/>
  <sheetViews>
    <sheetView view="pageBreakPreview" zoomScale="60" zoomScaleNormal="85" workbookViewId="0"/>
  </sheetViews>
  <sheetFormatPr defaultRowHeight="13.5" x14ac:dyDescent="0.15"/>
  <cols>
    <col min="1" max="1" width="4.875" style="32" customWidth="1"/>
    <col min="2" max="2" width="12.5" style="31" customWidth="1"/>
    <col min="3" max="3" width="20.375" style="32" customWidth="1"/>
    <col min="4" max="4" width="6.625" style="43" customWidth="1"/>
    <col min="5" max="5" width="6.375" style="42" customWidth="1"/>
    <col min="6" max="6" width="6.625" style="43" customWidth="1"/>
    <col min="7" max="7" width="6.375" style="42" customWidth="1"/>
    <col min="8" max="8" width="6.625" style="43" customWidth="1"/>
    <col min="9" max="9" width="6.375" style="42" customWidth="1"/>
    <col min="10" max="10" width="6.625" style="43" customWidth="1"/>
    <col min="11" max="11" width="6.375" style="42" customWidth="1"/>
    <col min="12" max="12" width="6.625" style="43" customWidth="1"/>
    <col min="13" max="13" width="6.375" style="42" customWidth="1"/>
    <col min="14" max="14" width="6.625" style="43" customWidth="1"/>
    <col min="15" max="15" width="6.375" style="42" customWidth="1"/>
    <col min="16" max="16" width="6.625" style="43" customWidth="1"/>
    <col min="17" max="17" width="6.375" style="42" customWidth="1"/>
    <col min="18" max="18" width="6.625" style="42" customWidth="1"/>
    <col min="19" max="19" width="6.375" style="42" customWidth="1"/>
    <col min="20" max="20" width="6.625" style="62" customWidth="1"/>
    <col min="21" max="21" width="6.375" style="43" customWidth="1"/>
    <col min="22" max="22" width="8.875" style="42" customWidth="1"/>
    <col min="23" max="23" width="6.375" style="43" customWidth="1"/>
    <col min="24" max="256" width="9" style="32"/>
    <col min="257" max="257" width="4.875" style="32" customWidth="1"/>
    <col min="258" max="258" width="12.5" style="32" customWidth="1"/>
    <col min="259" max="259" width="20.375" style="32" customWidth="1"/>
    <col min="260" max="260" width="6.625" style="32" customWidth="1"/>
    <col min="261" max="261" width="6.375" style="32" customWidth="1"/>
    <col min="262" max="262" width="6.625" style="32" customWidth="1"/>
    <col min="263" max="263" width="6.375" style="32" customWidth="1"/>
    <col min="264" max="264" width="6.625" style="32" customWidth="1"/>
    <col min="265" max="265" width="6.375" style="32" customWidth="1"/>
    <col min="266" max="266" width="6.625" style="32" customWidth="1"/>
    <col min="267" max="267" width="6.375" style="32" customWidth="1"/>
    <col min="268" max="268" width="6.625" style="32" customWidth="1"/>
    <col min="269" max="269" width="6.375" style="32" customWidth="1"/>
    <col min="270" max="270" width="6.625" style="32" customWidth="1"/>
    <col min="271" max="271" width="6.375" style="32" customWidth="1"/>
    <col min="272" max="272" width="6.625" style="32" customWidth="1"/>
    <col min="273" max="273" width="6.375" style="32" customWidth="1"/>
    <col min="274" max="274" width="6.625" style="32" customWidth="1"/>
    <col min="275" max="275" width="6.375" style="32" customWidth="1"/>
    <col min="276" max="276" width="6.625" style="32" customWidth="1"/>
    <col min="277" max="277" width="6.375" style="32" customWidth="1"/>
    <col min="278" max="278" width="8.875" style="32" customWidth="1"/>
    <col min="279" max="279" width="6.375" style="32" customWidth="1"/>
    <col min="280" max="512" width="9" style="32"/>
    <col min="513" max="513" width="4.875" style="32" customWidth="1"/>
    <col min="514" max="514" width="12.5" style="32" customWidth="1"/>
    <col min="515" max="515" width="20.375" style="32" customWidth="1"/>
    <col min="516" max="516" width="6.625" style="32" customWidth="1"/>
    <col min="517" max="517" width="6.375" style="32" customWidth="1"/>
    <col min="518" max="518" width="6.625" style="32" customWidth="1"/>
    <col min="519" max="519" width="6.375" style="32" customWidth="1"/>
    <col min="520" max="520" width="6.625" style="32" customWidth="1"/>
    <col min="521" max="521" width="6.375" style="32" customWidth="1"/>
    <col min="522" max="522" width="6.625" style="32" customWidth="1"/>
    <col min="523" max="523" width="6.375" style="32" customWidth="1"/>
    <col min="524" max="524" width="6.625" style="32" customWidth="1"/>
    <col min="525" max="525" width="6.375" style="32" customWidth="1"/>
    <col min="526" max="526" width="6.625" style="32" customWidth="1"/>
    <col min="527" max="527" width="6.375" style="32" customWidth="1"/>
    <col min="528" max="528" width="6.625" style="32" customWidth="1"/>
    <col min="529" max="529" width="6.375" style="32" customWidth="1"/>
    <col min="530" max="530" width="6.625" style="32" customWidth="1"/>
    <col min="531" max="531" width="6.375" style="32" customWidth="1"/>
    <col min="532" max="532" width="6.625" style="32" customWidth="1"/>
    <col min="533" max="533" width="6.375" style="32" customWidth="1"/>
    <col min="534" max="534" width="8.875" style="32" customWidth="1"/>
    <col min="535" max="535" width="6.375" style="32" customWidth="1"/>
    <col min="536" max="768" width="9" style="32"/>
    <col min="769" max="769" width="4.875" style="32" customWidth="1"/>
    <col min="770" max="770" width="12.5" style="32" customWidth="1"/>
    <col min="771" max="771" width="20.375" style="32" customWidth="1"/>
    <col min="772" max="772" width="6.625" style="32" customWidth="1"/>
    <col min="773" max="773" width="6.375" style="32" customWidth="1"/>
    <col min="774" max="774" width="6.625" style="32" customWidth="1"/>
    <col min="775" max="775" width="6.375" style="32" customWidth="1"/>
    <col min="776" max="776" width="6.625" style="32" customWidth="1"/>
    <col min="777" max="777" width="6.375" style="32" customWidth="1"/>
    <col min="778" max="778" width="6.625" style="32" customWidth="1"/>
    <col min="779" max="779" width="6.375" style="32" customWidth="1"/>
    <col min="780" max="780" width="6.625" style="32" customWidth="1"/>
    <col min="781" max="781" width="6.375" style="32" customWidth="1"/>
    <col min="782" max="782" width="6.625" style="32" customWidth="1"/>
    <col min="783" max="783" width="6.375" style="32" customWidth="1"/>
    <col min="784" max="784" width="6.625" style="32" customWidth="1"/>
    <col min="785" max="785" width="6.375" style="32" customWidth="1"/>
    <col min="786" max="786" width="6.625" style="32" customWidth="1"/>
    <col min="787" max="787" width="6.375" style="32" customWidth="1"/>
    <col min="788" max="788" width="6.625" style="32" customWidth="1"/>
    <col min="789" max="789" width="6.375" style="32" customWidth="1"/>
    <col min="790" max="790" width="8.875" style="32" customWidth="1"/>
    <col min="791" max="791" width="6.375" style="32" customWidth="1"/>
    <col min="792" max="1024" width="9" style="32"/>
    <col min="1025" max="1025" width="4.875" style="32" customWidth="1"/>
    <col min="1026" max="1026" width="12.5" style="32" customWidth="1"/>
    <col min="1027" max="1027" width="20.375" style="32" customWidth="1"/>
    <col min="1028" max="1028" width="6.625" style="32" customWidth="1"/>
    <col min="1029" max="1029" width="6.375" style="32" customWidth="1"/>
    <col min="1030" max="1030" width="6.625" style="32" customWidth="1"/>
    <col min="1031" max="1031" width="6.375" style="32" customWidth="1"/>
    <col min="1032" max="1032" width="6.625" style="32" customWidth="1"/>
    <col min="1033" max="1033" width="6.375" style="32" customWidth="1"/>
    <col min="1034" max="1034" width="6.625" style="32" customWidth="1"/>
    <col min="1035" max="1035" width="6.375" style="32" customWidth="1"/>
    <col min="1036" max="1036" width="6.625" style="32" customWidth="1"/>
    <col min="1037" max="1037" width="6.375" style="32" customWidth="1"/>
    <col min="1038" max="1038" width="6.625" style="32" customWidth="1"/>
    <col min="1039" max="1039" width="6.375" style="32" customWidth="1"/>
    <col min="1040" max="1040" width="6.625" style="32" customWidth="1"/>
    <col min="1041" max="1041" width="6.375" style="32" customWidth="1"/>
    <col min="1042" max="1042" width="6.625" style="32" customWidth="1"/>
    <col min="1043" max="1043" width="6.375" style="32" customWidth="1"/>
    <col min="1044" max="1044" width="6.625" style="32" customWidth="1"/>
    <col min="1045" max="1045" width="6.375" style="32" customWidth="1"/>
    <col min="1046" max="1046" width="8.875" style="32" customWidth="1"/>
    <col min="1047" max="1047" width="6.375" style="32" customWidth="1"/>
    <col min="1048" max="1280" width="9" style="32"/>
    <col min="1281" max="1281" width="4.875" style="32" customWidth="1"/>
    <col min="1282" max="1282" width="12.5" style="32" customWidth="1"/>
    <col min="1283" max="1283" width="20.375" style="32" customWidth="1"/>
    <col min="1284" max="1284" width="6.625" style="32" customWidth="1"/>
    <col min="1285" max="1285" width="6.375" style="32" customWidth="1"/>
    <col min="1286" max="1286" width="6.625" style="32" customWidth="1"/>
    <col min="1287" max="1287" width="6.375" style="32" customWidth="1"/>
    <col min="1288" max="1288" width="6.625" style="32" customWidth="1"/>
    <col min="1289" max="1289" width="6.375" style="32" customWidth="1"/>
    <col min="1290" max="1290" width="6.625" style="32" customWidth="1"/>
    <col min="1291" max="1291" width="6.375" style="32" customWidth="1"/>
    <col min="1292" max="1292" width="6.625" style="32" customWidth="1"/>
    <col min="1293" max="1293" width="6.375" style="32" customWidth="1"/>
    <col min="1294" max="1294" width="6.625" style="32" customWidth="1"/>
    <col min="1295" max="1295" width="6.375" style="32" customWidth="1"/>
    <col min="1296" max="1296" width="6.625" style="32" customWidth="1"/>
    <col min="1297" max="1297" width="6.375" style="32" customWidth="1"/>
    <col min="1298" max="1298" width="6.625" style="32" customWidth="1"/>
    <col min="1299" max="1299" width="6.375" style="32" customWidth="1"/>
    <col min="1300" max="1300" width="6.625" style="32" customWidth="1"/>
    <col min="1301" max="1301" width="6.375" style="32" customWidth="1"/>
    <col min="1302" max="1302" width="8.875" style="32" customWidth="1"/>
    <col min="1303" max="1303" width="6.375" style="32" customWidth="1"/>
    <col min="1304" max="1536" width="9" style="32"/>
    <col min="1537" max="1537" width="4.875" style="32" customWidth="1"/>
    <col min="1538" max="1538" width="12.5" style="32" customWidth="1"/>
    <col min="1539" max="1539" width="20.375" style="32" customWidth="1"/>
    <col min="1540" max="1540" width="6.625" style="32" customWidth="1"/>
    <col min="1541" max="1541" width="6.375" style="32" customWidth="1"/>
    <col min="1542" max="1542" width="6.625" style="32" customWidth="1"/>
    <col min="1543" max="1543" width="6.375" style="32" customWidth="1"/>
    <col min="1544" max="1544" width="6.625" style="32" customWidth="1"/>
    <col min="1545" max="1545" width="6.375" style="32" customWidth="1"/>
    <col min="1546" max="1546" width="6.625" style="32" customWidth="1"/>
    <col min="1547" max="1547" width="6.375" style="32" customWidth="1"/>
    <col min="1548" max="1548" width="6.625" style="32" customWidth="1"/>
    <col min="1549" max="1549" width="6.375" style="32" customWidth="1"/>
    <col min="1550" max="1550" width="6.625" style="32" customWidth="1"/>
    <col min="1551" max="1551" width="6.375" style="32" customWidth="1"/>
    <col min="1552" max="1552" width="6.625" style="32" customWidth="1"/>
    <col min="1553" max="1553" width="6.375" style="32" customWidth="1"/>
    <col min="1554" max="1554" width="6.625" style="32" customWidth="1"/>
    <col min="1555" max="1555" width="6.375" style="32" customWidth="1"/>
    <col min="1556" max="1556" width="6.625" style="32" customWidth="1"/>
    <col min="1557" max="1557" width="6.375" style="32" customWidth="1"/>
    <col min="1558" max="1558" width="8.875" style="32" customWidth="1"/>
    <col min="1559" max="1559" width="6.375" style="32" customWidth="1"/>
    <col min="1560" max="1792" width="9" style="32"/>
    <col min="1793" max="1793" width="4.875" style="32" customWidth="1"/>
    <col min="1794" max="1794" width="12.5" style="32" customWidth="1"/>
    <col min="1795" max="1795" width="20.375" style="32" customWidth="1"/>
    <col min="1796" max="1796" width="6.625" style="32" customWidth="1"/>
    <col min="1797" max="1797" width="6.375" style="32" customWidth="1"/>
    <col min="1798" max="1798" width="6.625" style="32" customWidth="1"/>
    <col min="1799" max="1799" width="6.375" style="32" customWidth="1"/>
    <col min="1800" max="1800" width="6.625" style="32" customWidth="1"/>
    <col min="1801" max="1801" width="6.375" style="32" customWidth="1"/>
    <col min="1802" max="1802" width="6.625" style="32" customWidth="1"/>
    <col min="1803" max="1803" width="6.375" style="32" customWidth="1"/>
    <col min="1804" max="1804" width="6.625" style="32" customWidth="1"/>
    <col min="1805" max="1805" width="6.375" style="32" customWidth="1"/>
    <col min="1806" max="1806" width="6.625" style="32" customWidth="1"/>
    <col min="1807" max="1807" width="6.375" style="32" customWidth="1"/>
    <col min="1808" max="1808" width="6.625" style="32" customWidth="1"/>
    <col min="1809" max="1809" width="6.375" style="32" customWidth="1"/>
    <col min="1810" max="1810" width="6.625" style="32" customWidth="1"/>
    <col min="1811" max="1811" width="6.375" style="32" customWidth="1"/>
    <col min="1812" max="1812" width="6.625" style="32" customWidth="1"/>
    <col min="1813" max="1813" width="6.375" style="32" customWidth="1"/>
    <col min="1814" max="1814" width="8.875" style="32" customWidth="1"/>
    <col min="1815" max="1815" width="6.375" style="32" customWidth="1"/>
    <col min="1816" max="2048" width="9" style="32"/>
    <col min="2049" max="2049" width="4.875" style="32" customWidth="1"/>
    <col min="2050" max="2050" width="12.5" style="32" customWidth="1"/>
    <col min="2051" max="2051" width="20.375" style="32" customWidth="1"/>
    <col min="2052" max="2052" width="6.625" style="32" customWidth="1"/>
    <col min="2053" max="2053" width="6.375" style="32" customWidth="1"/>
    <col min="2054" max="2054" width="6.625" style="32" customWidth="1"/>
    <col min="2055" max="2055" width="6.375" style="32" customWidth="1"/>
    <col min="2056" max="2056" width="6.625" style="32" customWidth="1"/>
    <col min="2057" max="2057" width="6.375" style="32" customWidth="1"/>
    <col min="2058" max="2058" width="6.625" style="32" customWidth="1"/>
    <col min="2059" max="2059" width="6.375" style="32" customWidth="1"/>
    <col min="2060" max="2060" width="6.625" style="32" customWidth="1"/>
    <col min="2061" max="2061" width="6.375" style="32" customWidth="1"/>
    <col min="2062" max="2062" width="6.625" style="32" customWidth="1"/>
    <col min="2063" max="2063" width="6.375" style="32" customWidth="1"/>
    <col min="2064" max="2064" width="6.625" style="32" customWidth="1"/>
    <col min="2065" max="2065" width="6.375" style="32" customWidth="1"/>
    <col min="2066" max="2066" width="6.625" style="32" customWidth="1"/>
    <col min="2067" max="2067" width="6.375" style="32" customWidth="1"/>
    <col min="2068" max="2068" width="6.625" style="32" customWidth="1"/>
    <col min="2069" max="2069" width="6.375" style="32" customWidth="1"/>
    <col min="2070" max="2070" width="8.875" style="32" customWidth="1"/>
    <col min="2071" max="2071" width="6.375" style="32" customWidth="1"/>
    <col min="2072" max="2304" width="9" style="32"/>
    <col min="2305" max="2305" width="4.875" style="32" customWidth="1"/>
    <col min="2306" max="2306" width="12.5" style="32" customWidth="1"/>
    <col min="2307" max="2307" width="20.375" style="32" customWidth="1"/>
    <col min="2308" max="2308" width="6.625" style="32" customWidth="1"/>
    <col min="2309" max="2309" width="6.375" style="32" customWidth="1"/>
    <col min="2310" max="2310" width="6.625" style="32" customWidth="1"/>
    <col min="2311" max="2311" width="6.375" style="32" customWidth="1"/>
    <col min="2312" max="2312" width="6.625" style="32" customWidth="1"/>
    <col min="2313" max="2313" width="6.375" style="32" customWidth="1"/>
    <col min="2314" max="2314" width="6.625" style="32" customWidth="1"/>
    <col min="2315" max="2315" width="6.375" style="32" customWidth="1"/>
    <col min="2316" max="2316" width="6.625" style="32" customWidth="1"/>
    <col min="2317" max="2317" width="6.375" style="32" customWidth="1"/>
    <col min="2318" max="2318" width="6.625" style="32" customWidth="1"/>
    <col min="2319" max="2319" width="6.375" style="32" customWidth="1"/>
    <col min="2320" max="2320" width="6.625" style="32" customWidth="1"/>
    <col min="2321" max="2321" width="6.375" style="32" customWidth="1"/>
    <col min="2322" max="2322" width="6.625" style="32" customWidth="1"/>
    <col min="2323" max="2323" width="6.375" style="32" customWidth="1"/>
    <col min="2324" max="2324" width="6.625" style="32" customWidth="1"/>
    <col min="2325" max="2325" width="6.375" style="32" customWidth="1"/>
    <col min="2326" max="2326" width="8.875" style="32" customWidth="1"/>
    <col min="2327" max="2327" width="6.375" style="32" customWidth="1"/>
    <col min="2328" max="2560" width="9" style="32"/>
    <col min="2561" max="2561" width="4.875" style="32" customWidth="1"/>
    <col min="2562" max="2562" width="12.5" style="32" customWidth="1"/>
    <col min="2563" max="2563" width="20.375" style="32" customWidth="1"/>
    <col min="2564" max="2564" width="6.625" style="32" customWidth="1"/>
    <col min="2565" max="2565" width="6.375" style="32" customWidth="1"/>
    <col min="2566" max="2566" width="6.625" style="32" customWidth="1"/>
    <col min="2567" max="2567" width="6.375" style="32" customWidth="1"/>
    <col min="2568" max="2568" width="6.625" style="32" customWidth="1"/>
    <col min="2569" max="2569" width="6.375" style="32" customWidth="1"/>
    <col min="2570" max="2570" width="6.625" style="32" customWidth="1"/>
    <col min="2571" max="2571" width="6.375" style="32" customWidth="1"/>
    <col min="2572" max="2572" width="6.625" style="32" customWidth="1"/>
    <col min="2573" max="2573" width="6.375" style="32" customWidth="1"/>
    <col min="2574" max="2574" width="6.625" style="32" customWidth="1"/>
    <col min="2575" max="2575" width="6.375" style="32" customWidth="1"/>
    <col min="2576" max="2576" width="6.625" style="32" customWidth="1"/>
    <col min="2577" max="2577" width="6.375" style="32" customWidth="1"/>
    <col min="2578" max="2578" width="6.625" style="32" customWidth="1"/>
    <col min="2579" max="2579" width="6.375" style="32" customWidth="1"/>
    <col min="2580" max="2580" width="6.625" style="32" customWidth="1"/>
    <col min="2581" max="2581" width="6.375" style="32" customWidth="1"/>
    <col min="2582" max="2582" width="8.875" style="32" customWidth="1"/>
    <col min="2583" max="2583" width="6.375" style="32" customWidth="1"/>
    <col min="2584" max="2816" width="9" style="32"/>
    <col min="2817" max="2817" width="4.875" style="32" customWidth="1"/>
    <col min="2818" max="2818" width="12.5" style="32" customWidth="1"/>
    <col min="2819" max="2819" width="20.375" style="32" customWidth="1"/>
    <col min="2820" max="2820" width="6.625" style="32" customWidth="1"/>
    <col min="2821" max="2821" width="6.375" style="32" customWidth="1"/>
    <col min="2822" max="2822" width="6.625" style="32" customWidth="1"/>
    <col min="2823" max="2823" width="6.375" style="32" customWidth="1"/>
    <col min="2824" max="2824" width="6.625" style="32" customWidth="1"/>
    <col min="2825" max="2825" width="6.375" style="32" customWidth="1"/>
    <col min="2826" max="2826" width="6.625" style="32" customWidth="1"/>
    <col min="2827" max="2827" width="6.375" style="32" customWidth="1"/>
    <col min="2828" max="2828" width="6.625" style="32" customWidth="1"/>
    <col min="2829" max="2829" width="6.375" style="32" customWidth="1"/>
    <col min="2830" max="2830" width="6.625" style="32" customWidth="1"/>
    <col min="2831" max="2831" width="6.375" style="32" customWidth="1"/>
    <col min="2832" max="2832" width="6.625" style="32" customWidth="1"/>
    <col min="2833" max="2833" width="6.375" style="32" customWidth="1"/>
    <col min="2834" max="2834" width="6.625" style="32" customWidth="1"/>
    <col min="2835" max="2835" width="6.375" style="32" customWidth="1"/>
    <col min="2836" max="2836" width="6.625" style="32" customWidth="1"/>
    <col min="2837" max="2837" width="6.375" style="32" customWidth="1"/>
    <col min="2838" max="2838" width="8.875" style="32" customWidth="1"/>
    <col min="2839" max="2839" width="6.375" style="32" customWidth="1"/>
    <col min="2840" max="3072" width="9" style="32"/>
    <col min="3073" max="3073" width="4.875" style="32" customWidth="1"/>
    <col min="3074" max="3074" width="12.5" style="32" customWidth="1"/>
    <col min="3075" max="3075" width="20.375" style="32" customWidth="1"/>
    <col min="3076" max="3076" width="6.625" style="32" customWidth="1"/>
    <col min="3077" max="3077" width="6.375" style="32" customWidth="1"/>
    <col min="3078" max="3078" width="6.625" style="32" customWidth="1"/>
    <col min="3079" max="3079" width="6.375" style="32" customWidth="1"/>
    <col min="3080" max="3080" width="6.625" style="32" customWidth="1"/>
    <col min="3081" max="3081" width="6.375" style="32" customWidth="1"/>
    <col min="3082" max="3082" width="6.625" style="32" customWidth="1"/>
    <col min="3083" max="3083" width="6.375" style="32" customWidth="1"/>
    <col min="3084" max="3084" width="6.625" style="32" customWidth="1"/>
    <col min="3085" max="3085" width="6.375" style="32" customWidth="1"/>
    <col min="3086" max="3086" width="6.625" style="32" customWidth="1"/>
    <col min="3087" max="3087" width="6.375" style="32" customWidth="1"/>
    <col min="3088" max="3088" width="6.625" style="32" customWidth="1"/>
    <col min="3089" max="3089" width="6.375" style="32" customWidth="1"/>
    <col min="3090" max="3090" width="6.625" style="32" customWidth="1"/>
    <col min="3091" max="3091" width="6.375" style="32" customWidth="1"/>
    <col min="3092" max="3092" width="6.625" style="32" customWidth="1"/>
    <col min="3093" max="3093" width="6.375" style="32" customWidth="1"/>
    <col min="3094" max="3094" width="8.875" style="32" customWidth="1"/>
    <col min="3095" max="3095" width="6.375" style="32" customWidth="1"/>
    <col min="3096" max="3328" width="9" style="32"/>
    <col min="3329" max="3329" width="4.875" style="32" customWidth="1"/>
    <col min="3330" max="3330" width="12.5" style="32" customWidth="1"/>
    <col min="3331" max="3331" width="20.375" style="32" customWidth="1"/>
    <col min="3332" max="3332" width="6.625" style="32" customWidth="1"/>
    <col min="3333" max="3333" width="6.375" style="32" customWidth="1"/>
    <col min="3334" max="3334" width="6.625" style="32" customWidth="1"/>
    <col min="3335" max="3335" width="6.375" style="32" customWidth="1"/>
    <col min="3336" max="3336" width="6.625" style="32" customWidth="1"/>
    <col min="3337" max="3337" width="6.375" style="32" customWidth="1"/>
    <col min="3338" max="3338" width="6.625" style="32" customWidth="1"/>
    <col min="3339" max="3339" width="6.375" style="32" customWidth="1"/>
    <col min="3340" max="3340" width="6.625" style="32" customWidth="1"/>
    <col min="3341" max="3341" width="6.375" style="32" customWidth="1"/>
    <col min="3342" max="3342" width="6.625" style="32" customWidth="1"/>
    <col min="3343" max="3343" width="6.375" style="32" customWidth="1"/>
    <col min="3344" max="3344" width="6.625" style="32" customWidth="1"/>
    <col min="3345" max="3345" width="6.375" style="32" customWidth="1"/>
    <col min="3346" max="3346" width="6.625" style="32" customWidth="1"/>
    <col min="3347" max="3347" width="6.375" style="32" customWidth="1"/>
    <col min="3348" max="3348" width="6.625" style="32" customWidth="1"/>
    <col min="3349" max="3349" width="6.375" style="32" customWidth="1"/>
    <col min="3350" max="3350" width="8.875" style="32" customWidth="1"/>
    <col min="3351" max="3351" width="6.375" style="32" customWidth="1"/>
    <col min="3352" max="3584" width="9" style="32"/>
    <col min="3585" max="3585" width="4.875" style="32" customWidth="1"/>
    <col min="3586" max="3586" width="12.5" style="32" customWidth="1"/>
    <col min="3587" max="3587" width="20.375" style="32" customWidth="1"/>
    <col min="3588" max="3588" width="6.625" style="32" customWidth="1"/>
    <col min="3589" max="3589" width="6.375" style="32" customWidth="1"/>
    <col min="3590" max="3590" width="6.625" style="32" customWidth="1"/>
    <col min="3591" max="3591" width="6.375" style="32" customWidth="1"/>
    <col min="3592" max="3592" width="6.625" style="32" customWidth="1"/>
    <col min="3593" max="3593" width="6.375" style="32" customWidth="1"/>
    <col min="3594" max="3594" width="6.625" style="32" customWidth="1"/>
    <col min="3595" max="3595" width="6.375" style="32" customWidth="1"/>
    <col min="3596" max="3596" width="6.625" style="32" customWidth="1"/>
    <col min="3597" max="3597" width="6.375" style="32" customWidth="1"/>
    <col min="3598" max="3598" width="6.625" style="32" customWidth="1"/>
    <col min="3599" max="3599" width="6.375" style="32" customWidth="1"/>
    <col min="3600" max="3600" width="6.625" style="32" customWidth="1"/>
    <col min="3601" max="3601" width="6.375" style="32" customWidth="1"/>
    <col min="3602" max="3602" width="6.625" style="32" customWidth="1"/>
    <col min="3603" max="3603" width="6.375" style="32" customWidth="1"/>
    <col min="3604" max="3604" width="6.625" style="32" customWidth="1"/>
    <col min="3605" max="3605" width="6.375" style="32" customWidth="1"/>
    <col min="3606" max="3606" width="8.875" style="32" customWidth="1"/>
    <col min="3607" max="3607" width="6.375" style="32" customWidth="1"/>
    <col min="3608" max="3840" width="9" style="32"/>
    <col min="3841" max="3841" width="4.875" style="32" customWidth="1"/>
    <col min="3842" max="3842" width="12.5" style="32" customWidth="1"/>
    <col min="3843" max="3843" width="20.375" style="32" customWidth="1"/>
    <col min="3844" max="3844" width="6.625" style="32" customWidth="1"/>
    <col min="3845" max="3845" width="6.375" style="32" customWidth="1"/>
    <col min="3846" max="3846" width="6.625" style="32" customWidth="1"/>
    <col min="3847" max="3847" width="6.375" style="32" customWidth="1"/>
    <col min="3848" max="3848" width="6.625" style="32" customWidth="1"/>
    <col min="3849" max="3849" width="6.375" style="32" customWidth="1"/>
    <col min="3850" max="3850" width="6.625" style="32" customWidth="1"/>
    <col min="3851" max="3851" width="6.375" style="32" customWidth="1"/>
    <col min="3852" max="3852" width="6.625" style="32" customWidth="1"/>
    <col min="3853" max="3853" width="6.375" style="32" customWidth="1"/>
    <col min="3854" max="3854" width="6.625" style="32" customWidth="1"/>
    <col min="3855" max="3855" width="6.375" style="32" customWidth="1"/>
    <col min="3856" max="3856" width="6.625" style="32" customWidth="1"/>
    <col min="3857" max="3857" width="6.375" style="32" customWidth="1"/>
    <col min="3858" max="3858" width="6.625" style="32" customWidth="1"/>
    <col min="3859" max="3859" width="6.375" style="32" customWidth="1"/>
    <col min="3860" max="3860" width="6.625" style="32" customWidth="1"/>
    <col min="3861" max="3861" width="6.375" style="32" customWidth="1"/>
    <col min="3862" max="3862" width="8.875" style="32" customWidth="1"/>
    <col min="3863" max="3863" width="6.375" style="32" customWidth="1"/>
    <col min="3864" max="4096" width="9" style="32"/>
    <col min="4097" max="4097" width="4.875" style="32" customWidth="1"/>
    <col min="4098" max="4098" width="12.5" style="32" customWidth="1"/>
    <col min="4099" max="4099" width="20.375" style="32" customWidth="1"/>
    <col min="4100" max="4100" width="6.625" style="32" customWidth="1"/>
    <col min="4101" max="4101" width="6.375" style="32" customWidth="1"/>
    <col min="4102" max="4102" width="6.625" style="32" customWidth="1"/>
    <col min="4103" max="4103" width="6.375" style="32" customWidth="1"/>
    <col min="4104" max="4104" width="6.625" style="32" customWidth="1"/>
    <col min="4105" max="4105" width="6.375" style="32" customWidth="1"/>
    <col min="4106" max="4106" width="6.625" style="32" customWidth="1"/>
    <col min="4107" max="4107" width="6.375" style="32" customWidth="1"/>
    <col min="4108" max="4108" width="6.625" style="32" customWidth="1"/>
    <col min="4109" max="4109" width="6.375" style="32" customWidth="1"/>
    <col min="4110" max="4110" width="6.625" style="32" customWidth="1"/>
    <col min="4111" max="4111" width="6.375" style="32" customWidth="1"/>
    <col min="4112" max="4112" width="6.625" style="32" customWidth="1"/>
    <col min="4113" max="4113" width="6.375" style="32" customWidth="1"/>
    <col min="4114" max="4114" width="6.625" style="32" customWidth="1"/>
    <col min="4115" max="4115" width="6.375" style="32" customWidth="1"/>
    <col min="4116" max="4116" width="6.625" style="32" customWidth="1"/>
    <col min="4117" max="4117" width="6.375" style="32" customWidth="1"/>
    <col min="4118" max="4118" width="8.875" style="32" customWidth="1"/>
    <col min="4119" max="4119" width="6.375" style="32" customWidth="1"/>
    <col min="4120" max="4352" width="9" style="32"/>
    <col min="4353" max="4353" width="4.875" style="32" customWidth="1"/>
    <col min="4354" max="4354" width="12.5" style="32" customWidth="1"/>
    <col min="4355" max="4355" width="20.375" style="32" customWidth="1"/>
    <col min="4356" max="4356" width="6.625" style="32" customWidth="1"/>
    <col min="4357" max="4357" width="6.375" style="32" customWidth="1"/>
    <col min="4358" max="4358" width="6.625" style="32" customWidth="1"/>
    <col min="4359" max="4359" width="6.375" style="32" customWidth="1"/>
    <col min="4360" max="4360" width="6.625" style="32" customWidth="1"/>
    <col min="4361" max="4361" width="6.375" style="32" customWidth="1"/>
    <col min="4362" max="4362" width="6.625" style="32" customWidth="1"/>
    <col min="4363" max="4363" width="6.375" style="32" customWidth="1"/>
    <col min="4364" max="4364" width="6.625" style="32" customWidth="1"/>
    <col min="4365" max="4365" width="6.375" style="32" customWidth="1"/>
    <col min="4366" max="4366" width="6.625" style="32" customWidth="1"/>
    <col min="4367" max="4367" width="6.375" style="32" customWidth="1"/>
    <col min="4368" max="4368" width="6.625" style="32" customWidth="1"/>
    <col min="4369" max="4369" width="6.375" style="32" customWidth="1"/>
    <col min="4370" max="4370" width="6.625" style="32" customWidth="1"/>
    <col min="4371" max="4371" width="6.375" style="32" customWidth="1"/>
    <col min="4372" max="4372" width="6.625" style="32" customWidth="1"/>
    <col min="4373" max="4373" width="6.375" style="32" customWidth="1"/>
    <col min="4374" max="4374" width="8.875" style="32" customWidth="1"/>
    <col min="4375" max="4375" width="6.375" style="32" customWidth="1"/>
    <col min="4376" max="4608" width="9" style="32"/>
    <col min="4609" max="4609" width="4.875" style="32" customWidth="1"/>
    <col min="4610" max="4610" width="12.5" style="32" customWidth="1"/>
    <col min="4611" max="4611" width="20.375" style="32" customWidth="1"/>
    <col min="4612" max="4612" width="6.625" style="32" customWidth="1"/>
    <col min="4613" max="4613" width="6.375" style="32" customWidth="1"/>
    <col min="4614" max="4614" width="6.625" style="32" customWidth="1"/>
    <col min="4615" max="4615" width="6.375" style="32" customWidth="1"/>
    <col min="4616" max="4616" width="6.625" style="32" customWidth="1"/>
    <col min="4617" max="4617" width="6.375" style="32" customWidth="1"/>
    <col min="4618" max="4618" width="6.625" style="32" customWidth="1"/>
    <col min="4619" max="4619" width="6.375" style="32" customWidth="1"/>
    <col min="4620" max="4620" width="6.625" style="32" customWidth="1"/>
    <col min="4621" max="4621" width="6.375" style="32" customWidth="1"/>
    <col min="4622" max="4622" width="6.625" style="32" customWidth="1"/>
    <col min="4623" max="4623" width="6.375" style="32" customWidth="1"/>
    <col min="4624" max="4624" width="6.625" style="32" customWidth="1"/>
    <col min="4625" max="4625" width="6.375" style="32" customWidth="1"/>
    <col min="4626" max="4626" width="6.625" style="32" customWidth="1"/>
    <col min="4627" max="4627" width="6.375" style="32" customWidth="1"/>
    <col min="4628" max="4628" width="6.625" style="32" customWidth="1"/>
    <col min="4629" max="4629" width="6.375" style="32" customWidth="1"/>
    <col min="4630" max="4630" width="8.875" style="32" customWidth="1"/>
    <col min="4631" max="4631" width="6.375" style="32" customWidth="1"/>
    <col min="4632" max="4864" width="9" style="32"/>
    <col min="4865" max="4865" width="4.875" style="32" customWidth="1"/>
    <col min="4866" max="4866" width="12.5" style="32" customWidth="1"/>
    <col min="4867" max="4867" width="20.375" style="32" customWidth="1"/>
    <col min="4868" max="4868" width="6.625" style="32" customWidth="1"/>
    <col min="4869" max="4869" width="6.375" style="32" customWidth="1"/>
    <col min="4870" max="4870" width="6.625" style="32" customWidth="1"/>
    <col min="4871" max="4871" width="6.375" style="32" customWidth="1"/>
    <col min="4872" max="4872" width="6.625" style="32" customWidth="1"/>
    <col min="4873" max="4873" width="6.375" style="32" customWidth="1"/>
    <col min="4874" max="4874" width="6.625" style="32" customWidth="1"/>
    <col min="4875" max="4875" width="6.375" style="32" customWidth="1"/>
    <col min="4876" max="4876" width="6.625" style="32" customWidth="1"/>
    <col min="4877" max="4877" width="6.375" style="32" customWidth="1"/>
    <col min="4878" max="4878" width="6.625" style="32" customWidth="1"/>
    <col min="4879" max="4879" width="6.375" style="32" customWidth="1"/>
    <col min="4880" max="4880" width="6.625" style="32" customWidth="1"/>
    <col min="4881" max="4881" width="6.375" style="32" customWidth="1"/>
    <col min="4882" max="4882" width="6.625" style="32" customWidth="1"/>
    <col min="4883" max="4883" width="6.375" style="32" customWidth="1"/>
    <col min="4884" max="4884" width="6.625" style="32" customWidth="1"/>
    <col min="4885" max="4885" width="6.375" style="32" customWidth="1"/>
    <col min="4886" max="4886" width="8.875" style="32" customWidth="1"/>
    <col min="4887" max="4887" width="6.375" style="32" customWidth="1"/>
    <col min="4888" max="5120" width="9" style="32"/>
    <col min="5121" max="5121" width="4.875" style="32" customWidth="1"/>
    <col min="5122" max="5122" width="12.5" style="32" customWidth="1"/>
    <col min="5123" max="5123" width="20.375" style="32" customWidth="1"/>
    <col min="5124" max="5124" width="6.625" style="32" customWidth="1"/>
    <col min="5125" max="5125" width="6.375" style="32" customWidth="1"/>
    <col min="5126" max="5126" width="6.625" style="32" customWidth="1"/>
    <col min="5127" max="5127" width="6.375" style="32" customWidth="1"/>
    <col min="5128" max="5128" width="6.625" style="32" customWidth="1"/>
    <col min="5129" max="5129" width="6.375" style="32" customWidth="1"/>
    <col min="5130" max="5130" width="6.625" style="32" customWidth="1"/>
    <col min="5131" max="5131" width="6.375" style="32" customWidth="1"/>
    <col min="5132" max="5132" width="6.625" style="32" customWidth="1"/>
    <col min="5133" max="5133" width="6.375" style="32" customWidth="1"/>
    <col min="5134" max="5134" width="6.625" style="32" customWidth="1"/>
    <col min="5135" max="5135" width="6.375" style="32" customWidth="1"/>
    <col min="5136" max="5136" width="6.625" style="32" customWidth="1"/>
    <col min="5137" max="5137" width="6.375" style="32" customWidth="1"/>
    <col min="5138" max="5138" width="6.625" style="32" customWidth="1"/>
    <col min="5139" max="5139" width="6.375" style="32" customWidth="1"/>
    <col min="5140" max="5140" width="6.625" style="32" customWidth="1"/>
    <col min="5141" max="5141" width="6.375" style="32" customWidth="1"/>
    <col min="5142" max="5142" width="8.875" style="32" customWidth="1"/>
    <col min="5143" max="5143" width="6.375" style="32" customWidth="1"/>
    <col min="5144" max="5376" width="9" style="32"/>
    <col min="5377" max="5377" width="4.875" style="32" customWidth="1"/>
    <col min="5378" max="5378" width="12.5" style="32" customWidth="1"/>
    <col min="5379" max="5379" width="20.375" style="32" customWidth="1"/>
    <col min="5380" max="5380" width="6.625" style="32" customWidth="1"/>
    <col min="5381" max="5381" width="6.375" style="32" customWidth="1"/>
    <col min="5382" max="5382" width="6.625" style="32" customWidth="1"/>
    <col min="5383" max="5383" width="6.375" style="32" customWidth="1"/>
    <col min="5384" max="5384" width="6.625" style="32" customWidth="1"/>
    <col min="5385" max="5385" width="6.375" style="32" customWidth="1"/>
    <col min="5386" max="5386" width="6.625" style="32" customWidth="1"/>
    <col min="5387" max="5387" width="6.375" style="32" customWidth="1"/>
    <col min="5388" max="5388" width="6.625" style="32" customWidth="1"/>
    <col min="5389" max="5389" width="6.375" style="32" customWidth="1"/>
    <col min="5390" max="5390" width="6.625" style="32" customWidth="1"/>
    <col min="5391" max="5391" width="6.375" style="32" customWidth="1"/>
    <col min="5392" max="5392" width="6.625" style="32" customWidth="1"/>
    <col min="5393" max="5393" width="6.375" style="32" customWidth="1"/>
    <col min="5394" max="5394" width="6.625" style="32" customWidth="1"/>
    <col min="5395" max="5395" width="6.375" style="32" customWidth="1"/>
    <col min="5396" max="5396" width="6.625" style="32" customWidth="1"/>
    <col min="5397" max="5397" width="6.375" style="32" customWidth="1"/>
    <col min="5398" max="5398" width="8.875" style="32" customWidth="1"/>
    <col min="5399" max="5399" width="6.375" style="32" customWidth="1"/>
    <col min="5400" max="5632" width="9" style="32"/>
    <col min="5633" max="5633" width="4.875" style="32" customWidth="1"/>
    <col min="5634" max="5634" width="12.5" style="32" customWidth="1"/>
    <col min="5635" max="5635" width="20.375" style="32" customWidth="1"/>
    <col min="5636" max="5636" width="6.625" style="32" customWidth="1"/>
    <col min="5637" max="5637" width="6.375" style="32" customWidth="1"/>
    <col min="5638" max="5638" width="6.625" style="32" customWidth="1"/>
    <col min="5639" max="5639" width="6.375" style="32" customWidth="1"/>
    <col min="5640" max="5640" width="6.625" style="32" customWidth="1"/>
    <col min="5641" max="5641" width="6.375" style="32" customWidth="1"/>
    <col min="5642" max="5642" width="6.625" style="32" customWidth="1"/>
    <col min="5643" max="5643" width="6.375" style="32" customWidth="1"/>
    <col min="5644" max="5644" width="6.625" style="32" customWidth="1"/>
    <col min="5645" max="5645" width="6.375" style="32" customWidth="1"/>
    <col min="5646" max="5646" width="6.625" style="32" customWidth="1"/>
    <col min="5647" max="5647" width="6.375" style="32" customWidth="1"/>
    <col min="5648" max="5648" width="6.625" style="32" customWidth="1"/>
    <col min="5649" max="5649" width="6.375" style="32" customWidth="1"/>
    <col min="5650" max="5650" width="6.625" style="32" customWidth="1"/>
    <col min="5651" max="5651" width="6.375" style="32" customWidth="1"/>
    <col min="5652" max="5652" width="6.625" style="32" customWidth="1"/>
    <col min="5653" max="5653" width="6.375" style="32" customWidth="1"/>
    <col min="5654" max="5654" width="8.875" style="32" customWidth="1"/>
    <col min="5655" max="5655" width="6.375" style="32" customWidth="1"/>
    <col min="5656" max="5888" width="9" style="32"/>
    <col min="5889" max="5889" width="4.875" style="32" customWidth="1"/>
    <col min="5890" max="5890" width="12.5" style="32" customWidth="1"/>
    <col min="5891" max="5891" width="20.375" style="32" customWidth="1"/>
    <col min="5892" max="5892" width="6.625" style="32" customWidth="1"/>
    <col min="5893" max="5893" width="6.375" style="32" customWidth="1"/>
    <col min="5894" max="5894" width="6.625" style="32" customWidth="1"/>
    <col min="5895" max="5895" width="6.375" style="32" customWidth="1"/>
    <col min="5896" max="5896" width="6.625" style="32" customWidth="1"/>
    <col min="5897" max="5897" width="6.375" style="32" customWidth="1"/>
    <col min="5898" max="5898" width="6.625" style="32" customWidth="1"/>
    <col min="5899" max="5899" width="6.375" style="32" customWidth="1"/>
    <col min="5900" max="5900" width="6.625" style="32" customWidth="1"/>
    <col min="5901" max="5901" width="6.375" style="32" customWidth="1"/>
    <col min="5902" max="5902" width="6.625" style="32" customWidth="1"/>
    <col min="5903" max="5903" width="6.375" style="32" customWidth="1"/>
    <col min="5904" max="5904" width="6.625" style="32" customWidth="1"/>
    <col min="5905" max="5905" width="6.375" style="32" customWidth="1"/>
    <col min="5906" max="5906" width="6.625" style="32" customWidth="1"/>
    <col min="5907" max="5907" width="6.375" style="32" customWidth="1"/>
    <col min="5908" max="5908" width="6.625" style="32" customWidth="1"/>
    <col min="5909" max="5909" width="6.375" style="32" customWidth="1"/>
    <col min="5910" max="5910" width="8.875" style="32" customWidth="1"/>
    <col min="5911" max="5911" width="6.375" style="32" customWidth="1"/>
    <col min="5912" max="6144" width="9" style="32"/>
    <col min="6145" max="6145" width="4.875" style="32" customWidth="1"/>
    <col min="6146" max="6146" width="12.5" style="32" customWidth="1"/>
    <col min="6147" max="6147" width="20.375" style="32" customWidth="1"/>
    <col min="6148" max="6148" width="6.625" style="32" customWidth="1"/>
    <col min="6149" max="6149" width="6.375" style="32" customWidth="1"/>
    <col min="6150" max="6150" width="6.625" style="32" customWidth="1"/>
    <col min="6151" max="6151" width="6.375" style="32" customWidth="1"/>
    <col min="6152" max="6152" width="6.625" style="32" customWidth="1"/>
    <col min="6153" max="6153" width="6.375" style="32" customWidth="1"/>
    <col min="6154" max="6154" width="6.625" style="32" customWidth="1"/>
    <col min="6155" max="6155" width="6.375" style="32" customWidth="1"/>
    <col min="6156" max="6156" width="6.625" style="32" customWidth="1"/>
    <col min="6157" max="6157" width="6.375" style="32" customWidth="1"/>
    <col min="6158" max="6158" width="6.625" style="32" customWidth="1"/>
    <col min="6159" max="6159" width="6.375" style="32" customWidth="1"/>
    <col min="6160" max="6160" width="6.625" style="32" customWidth="1"/>
    <col min="6161" max="6161" width="6.375" style="32" customWidth="1"/>
    <col min="6162" max="6162" width="6.625" style="32" customWidth="1"/>
    <col min="6163" max="6163" width="6.375" style="32" customWidth="1"/>
    <col min="6164" max="6164" width="6.625" style="32" customWidth="1"/>
    <col min="6165" max="6165" width="6.375" style="32" customWidth="1"/>
    <col min="6166" max="6166" width="8.875" style="32" customWidth="1"/>
    <col min="6167" max="6167" width="6.375" style="32" customWidth="1"/>
    <col min="6168" max="6400" width="9" style="32"/>
    <col min="6401" max="6401" width="4.875" style="32" customWidth="1"/>
    <col min="6402" max="6402" width="12.5" style="32" customWidth="1"/>
    <col min="6403" max="6403" width="20.375" style="32" customWidth="1"/>
    <col min="6404" max="6404" width="6.625" style="32" customWidth="1"/>
    <col min="6405" max="6405" width="6.375" style="32" customWidth="1"/>
    <col min="6406" max="6406" width="6.625" style="32" customWidth="1"/>
    <col min="6407" max="6407" width="6.375" style="32" customWidth="1"/>
    <col min="6408" max="6408" width="6.625" style="32" customWidth="1"/>
    <col min="6409" max="6409" width="6.375" style="32" customWidth="1"/>
    <col min="6410" max="6410" width="6.625" style="32" customWidth="1"/>
    <col min="6411" max="6411" width="6.375" style="32" customWidth="1"/>
    <col min="6412" max="6412" width="6.625" style="32" customWidth="1"/>
    <col min="6413" max="6413" width="6.375" style="32" customWidth="1"/>
    <col min="6414" max="6414" width="6.625" style="32" customWidth="1"/>
    <col min="6415" max="6415" width="6.375" style="32" customWidth="1"/>
    <col min="6416" max="6416" width="6.625" style="32" customWidth="1"/>
    <col min="6417" max="6417" width="6.375" style="32" customWidth="1"/>
    <col min="6418" max="6418" width="6.625" style="32" customWidth="1"/>
    <col min="6419" max="6419" width="6.375" style="32" customWidth="1"/>
    <col min="6420" max="6420" width="6.625" style="32" customWidth="1"/>
    <col min="6421" max="6421" width="6.375" style="32" customWidth="1"/>
    <col min="6422" max="6422" width="8.875" style="32" customWidth="1"/>
    <col min="6423" max="6423" width="6.375" style="32" customWidth="1"/>
    <col min="6424" max="6656" width="9" style="32"/>
    <col min="6657" max="6657" width="4.875" style="32" customWidth="1"/>
    <col min="6658" max="6658" width="12.5" style="32" customWidth="1"/>
    <col min="6659" max="6659" width="20.375" style="32" customWidth="1"/>
    <col min="6660" max="6660" width="6.625" style="32" customWidth="1"/>
    <col min="6661" max="6661" width="6.375" style="32" customWidth="1"/>
    <col min="6662" max="6662" width="6.625" style="32" customWidth="1"/>
    <col min="6663" max="6663" width="6.375" style="32" customWidth="1"/>
    <col min="6664" max="6664" width="6.625" style="32" customWidth="1"/>
    <col min="6665" max="6665" width="6.375" style="32" customWidth="1"/>
    <col min="6666" max="6666" width="6.625" style="32" customWidth="1"/>
    <col min="6667" max="6667" width="6.375" style="32" customWidth="1"/>
    <col min="6668" max="6668" width="6.625" style="32" customWidth="1"/>
    <col min="6669" max="6669" width="6.375" style="32" customWidth="1"/>
    <col min="6670" max="6670" width="6.625" style="32" customWidth="1"/>
    <col min="6671" max="6671" width="6.375" style="32" customWidth="1"/>
    <col min="6672" max="6672" width="6.625" style="32" customWidth="1"/>
    <col min="6673" max="6673" width="6.375" style="32" customWidth="1"/>
    <col min="6674" max="6674" width="6.625" style="32" customWidth="1"/>
    <col min="6675" max="6675" width="6.375" style="32" customWidth="1"/>
    <col min="6676" max="6676" width="6.625" style="32" customWidth="1"/>
    <col min="6677" max="6677" width="6.375" style="32" customWidth="1"/>
    <col min="6678" max="6678" width="8.875" style="32" customWidth="1"/>
    <col min="6679" max="6679" width="6.375" style="32" customWidth="1"/>
    <col min="6680" max="6912" width="9" style="32"/>
    <col min="6913" max="6913" width="4.875" style="32" customWidth="1"/>
    <col min="6914" max="6914" width="12.5" style="32" customWidth="1"/>
    <col min="6915" max="6915" width="20.375" style="32" customWidth="1"/>
    <col min="6916" max="6916" width="6.625" style="32" customWidth="1"/>
    <col min="6917" max="6917" width="6.375" style="32" customWidth="1"/>
    <col min="6918" max="6918" width="6.625" style="32" customWidth="1"/>
    <col min="6919" max="6919" width="6.375" style="32" customWidth="1"/>
    <col min="6920" max="6920" width="6.625" style="32" customWidth="1"/>
    <col min="6921" max="6921" width="6.375" style="32" customWidth="1"/>
    <col min="6922" max="6922" width="6.625" style="32" customWidth="1"/>
    <col min="6923" max="6923" width="6.375" style="32" customWidth="1"/>
    <col min="6924" max="6924" width="6.625" style="32" customWidth="1"/>
    <col min="6925" max="6925" width="6.375" style="32" customWidth="1"/>
    <col min="6926" max="6926" width="6.625" style="32" customWidth="1"/>
    <col min="6927" max="6927" width="6.375" style="32" customWidth="1"/>
    <col min="6928" max="6928" width="6.625" style="32" customWidth="1"/>
    <col min="6929" max="6929" width="6.375" style="32" customWidth="1"/>
    <col min="6930" max="6930" width="6.625" style="32" customWidth="1"/>
    <col min="6931" max="6931" width="6.375" style="32" customWidth="1"/>
    <col min="6932" max="6932" width="6.625" style="32" customWidth="1"/>
    <col min="6933" max="6933" width="6.375" style="32" customWidth="1"/>
    <col min="6934" max="6934" width="8.875" style="32" customWidth="1"/>
    <col min="6935" max="6935" width="6.375" style="32" customWidth="1"/>
    <col min="6936" max="7168" width="9" style="32"/>
    <col min="7169" max="7169" width="4.875" style="32" customWidth="1"/>
    <col min="7170" max="7170" width="12.5" style="32" customWidth="1"/>
    <col min="7171" max="7171" width="20.375" style="32" customWidth="1"/>
    <col min="7172" max="7172" width="6.625" style="32" customWidth="1"/>
    <col min="7173" max="7173" width="6.375" style="32" customWidth="1"/>
    <col min="7174" max="7174" width="6.625" style="32" customWidth="1"/>
    <col min="7175" max="7175" width="6.375" style="32" customWidth="1"/>
    <col min="7176" max="7176" width="6.625" style="32" customWidth="1"/>
    <col min="7177" max="7177" width="6.375" style="32" customWidth="1"/>
    <col min="7178" max="7178" width="6.625" style="32" customWidth="1"/>
    <col min="7179" max="7179" width="6.375" style="32" customWidth="1"/>
    <col min="7180" max="7180" width="6.625" style="32" customWidth="1"/>
    <col min="7181" max="7181" width="6.375" style="32" customWidth="1"/>
    <col min="7182" max="7182" width="6.625" style="32" customWidth="1"/>
    <col min="7183" max="7183" width="6.375" style="32" customWidth="1"/>
    <col min="7184" max="7184" width="6.625" style="32" customWidth="1"/>
    <col min="7185" max="7185" width="6.375" style="32" customWidth="1"/>
    <col min="7186" max="7186" width="6.625" style="32" customWidth="1"/>
    <col min="7187" max="7187" width="6.375" style="32" customWidth="1"/>
    <col min="7188" max="7188" width="6.625" style="32" customWidth="1"/>
    <col min="7189" max="7189" width="6.375" style="32" customWidth="1"/>
    <col min="7190" max="7190" width="8.875" style="32" customWidth="1"/>
    <col min="7191" max="7191" width="6.375" style="32" customWidth="1"/>
    <col min="7192" max="7424" width="9" style="32"/>
    <col min="7425" max="7425" width="4.875" style="32" customWidth="1"/>
    <col min="7426" max="7426" width="12.5" style="32" customWidth="1"/>
    <col min="7427" max="7427" width="20.375" style="32" customWidth="1"/>
    <col min="7428" max="7428" width="6.625" style="32" customWidth="1"/>
    <col min="7429" max="7429" width="6.375" style="32" customWidth="1"/>
    <col min="7430" max="7430" width="6.625" style="32" customWidth="1"/>
    <col min="7431" max="7431" width="6.375" style="32" customWidth="1"/>
    <col min="7432" max="7432" width="6.625" style="32" customWidth="1"/>
    <col min="7433" max="7433" width="6.375" style="32" customWidth="1"/>
    <col min="7434" max="7434" width="6.625" style="32" customWidth="1"/>
    <col min="7435" max="7435" width="6.375" style="32" customWidth="1"/>
    <col min="7436" max="7436" width="6.625" style="32" customWidth="1"/>
    <col min="7437" max="7437" width="6.375" style="32" customWidth="1"/>
    <col min="7438" max="7438" width="6.625" style="32" customWidth="1"/>
    <col min="7439" max="7439" width="6.375" style="32" customWidth="1"/>
    <col min="7440" max="7440" width="6.625" style="32" customWidth="1"/>
    <col min="7441" max="7441" width="6.375" style="32" customWidth="1"/>
    <col min="7442" max="7442" width="6.625" style="32" customWidth="1"/>
    <col min="7443" max="7443" width="6.375" style="32" customWidth="1"/>
    <col min="7444" max="7444" width="6.625" style="32" customWidth="1"/>
    <col min="7445" max="7445" width="6.375" style="32" customWidth="1"/>
    <col min="7446" max="7446" width="8.875" style="32" customWidth="1"/>
    <col min="7447" max="7447" width="6.375" style="32" customWidth="1"/>
    <col min="7448" max="7680" width="9" style="32"/>
    <col min="7681" max="7681" width="4.875" style="32" customWidth="1"/>
    <col min="7682" max="7682" width="12.5" style="32" customWidth="1"/>
    <col min="7683" max="7683" width="20.375" style="32" customWidth="1"/>
    <col min="7684" max="7684" width="6.625" style="32" customWidth="1"/>
    <col min="7685" max="7685" width="6.375" style="32" customWidth="1"/>
    <col min="7686" max="7686" width="6.625" style="32" customWidth="1"/>
    <col min="7687" max="7687" width="6.375" style="32" customWidth="1"/>
    <col min="7688" max="7688" width="6.625" style="32" customWidth="1"/>
    <col min="7689" max="7689" width="6.375" style="32" customWidth="1"/>
    <col min="7690" max="7690" width="6.625" style="32" customWidth="1"/>
    <col min="7691" max="7691" width="6.375" style="32" customWidth="1"/>
    <col min="7692" max="7692" width="6.625" style="32" customWidth="1"/>
    <col min="7693" max="7693" width="6.375" style="32" customWidth="1"/>
    <col min="7694" max="7694" width="6.625" style="32" customWidth="1"/>
    <col min="7695" max="7695" width="6.375" style="32" customWidth="1"/>
    <col min="7696" max="7696" width="6.625" style="32" customWidth="1"/>
    <col min="7697" max="7697" width="6.375" style="32" customWidth="1"/>
    <col min="7698" max="7698" width="6.625" style="32" customWidth="1"/>
    <col min="7699" max="7699" width="6.375" style="32" customWidth="1"/>
    <col min="7700" max="7700" width="6.625" style="32" customWidth="1"/>
    <col min="7701" max="7701" width="6.375" style="32" customWidth="1"/>
    <col min="7702" max="7702" width="8.875" style="32" customWidth="1"/>
    <col min="7703" max="7703" width="6.375" style="32" customWidth="1"/>
    <col min="7704" max="7936" width="9" style="32"/>
    <col min="7937" max="7937" width="4.875" style="32" customWidth="1"/>
    <col min="7938" max="7938" width="12.5" style="32" customWidth="1"/>
    <col min="7939" max="7939" width="20.375" style="32" customWidth="1"/>
    <col min="7940" max="7940" width="6.625" style="32" customWidth="1"/>
    <col min="7941" max="7941" width="6.375" style="32" customWidth="1"/>
    <col min="7942" max="7942" width="6.625" style="32" customWidth="1"/>
    <col min="7943" max="7943" width="6.375" style="32" customWidth="1"/>
    <col min="7944" max="7944" width="6.625" style="32" customWidth="1"/>
    <col min="7945" max="7945" width="6.375" style="32" customWidth="1"/>
    <col min="7946" max="7946" width="6.625" style="32" customWidth="1"/>
    <col min="7947" max="7947" width="6.375" style="32" customWidth="1"/>
    <col min="7948" max="7948" width="6.625" style="32" customWidth="1"/>
    <col min="7949" max="7949" width="6.375" style="32" customWidth="1"/>
    <col min="7950" max="7950" width="6.625" style="32" customWidth="1"/>
    <col min="7951" max="7951" width="6.375" style="32" customWidth="1"/>
    <col min="7952" max="7952" width="6.625" style="32" customWidth="1"/>
    <col min="7953" max="7953" width="6.375" style="32" customWidth="1"/>
    <col min="7954" max="7954" width="6.625" style="32" customWidth="1"/>
    <col min="7955" max="7955" width="6.375" style="32" customWidth="1"/>
    <col min="7956" max="7956" width="6.625" style="32" customWidth="1"/>
    <col min="7957" max="7957" width="6.375" style="32" customWidth="1"/>
    <col min="7958" max="7958" width="8.875" style="32" customWidth="1"/>
    <col min="7959" max="7959" width="6.375" style="32" customWidth="1"/>
    <col min="7960" max="8192" width="9" style="32"/>
    <col min="8193" max="8193" width="4.875" style="32" customWidth="1"/>
    <col min="8194" max="8194" width="12.5" style="32" customWidth="1"/>
    <col min="8195" max="8195" width="20.375" style="32" customWidth="1"/>
    <col min="8196" max="8196" width="6.625" style="32" customWidth="1"/>
    <col min="8197" max="8197" width="6.375" style="32" customWidth="1"/>
    <col min="8198" max="8198" width="6.625" style="32" customWidth="1"/>
    <col min="8199" max="8199" width="6.375" style="32" customWidth="1"/>
    <col min="8200" max="8200" width="6.625" style="32" customWidth="1"/>
    <col min="8201" max="8201" width="6.375" style="32" customWidth="1"/>
    <col min="8202" max="8202" width="6.625" style="32" customWidth="1"/>
    <col min="8203" max="8203" width="6.375" style="32" customWidth="1"/>
    <col min="8204" max="8204" width="6.625" style="32" customWidth="1"/>
    <col min="8205" max="8205" width="6.375" style="32" customWidth="1"/>
    <col min="8206" max="8206" width="6.625" style="32" customWidth="1"/>
    <col min="8207" max="8207" width="6.375" style="32" customWidth="1"/>
    <col min="8208" max="8208" width="6.625" style="32" customWidth="1"/>
    <col min="8209" max="8209" width="6.375" style="32" customWidth="1"/>
    <col min="8210" max="8210" width="6.625" style="32" customWidth="1"/>
    <col min="8211" max="8211" width="6.375" style="32" customWidth="1"/>
    <col min="8212" max="8212" width="6.625" style="32" customWidth="1"/>
    <col min="8213" max="8213" width="6.375" style="32" customWidth="1"/>
    <col min="8214" max="8214" width="8.875" style="32" customWidth="1"/>
    <col min="8215" max="8215" width="6.375" style="32" customWidth="1"/>
    <col min="8216" max="8448" width="9" style="32"/>
    <col min="8449" max="8449" width="4.875" style="32" customWidth="1"/>
    <col min="8450" max="8450" width="12.5" style="32" customWidth="1"/>
    <col min="8451" max="8451" width="20.375" style="32" customWidth="1"/>
    <col min="8452" max="8452" width="6.625" style="32" customWidth="1"/>
    <col min="8453" max="8453" width="6.375" style="32" customWidth="1"/>
    <col min="8454" max="8454" width="6.625" style="32" customWidth="1"/>
    <col min="8455" max="8455" width="6.375" style="32" customWidth="1"/>
    <col min="8456" max="8456" width="6.625" style="32" customWidth="1"/>
    <col min="8457" max="8457" width="6.375" style="32" customWidth="1"/>
    <col min="8458" max="8458" width="6.625" style="32" customWidth="1"/>
    <col min="8459" max="8459" width="6.375" style="32" customWidth="1"/>
    <col min="8460" max="8460" width="6.625" style="32" customWidth="1"/>
    <col min="8461" max="8461" width="6.375" style="32" customWidth="1"/>
    <col min="8462" max="8462" width="6.625" style="32" customWidth="1"/>
    <col min="8463" max="8463" width="6.375" style="32" customWidth="1"/>
    <col min="8464" max="8464" width="6.625" style="32" customWidth="1"/>
    <col min="8465" max="8465" width="6.375" style="32" customWidth="1"/>
    <col min="8466" max="8466" width="6.625" style="32" customWidth="1"/>
    <col min="8467" max="8467" width="6.375" style="32" customWidth="1"/>
    <col min="8468" max="8468" width="6.625" style="32" customWidth="1"/>
    <col min="8469" max="8469" width="6.375" style="32" customWidth="1"/>
    <col min="8470" max="8470" width="8.875" style="32" customWidth="1"/>
    <col min="8471" max="8471" width="6.375" style="32" customWidth="1"/>
    <col min="8472" max="8704" width="9" style="32"/>
    <col min="8705" max="8705" width="4.875" style="32" customWidth="1"/>
    <col min="8706" max="8706" width="12.5" style="32" customWidth="1"/>
    <col min="8707" max="8707" width="20.375" style="32" customWidth="1"/>
    <col min="8708" max="8708" width="6.625" style="32" customWidth="1"/>
    <col min="8709" max="8709" width="6.375" style="32" customWidth="1"/>
    <col min="8710" max="8710" width="6.625" style="32" customWidth="1"/>
    <col min="8711" max="8711" width="6.375" style="32" customWidth="1"/>
    <col min="8712" max="8712" width="6.625" style="32" customWidth="1"/>
    <col min="8713" max="8713" width="6.375" style="32" customWidth="1"/>
    <col min="8714" max="8714" width="6.625" style="32" customWidth="1"/>
    <col min="8715" max="8715" width="6.375" style="32" customWidth="1"/>
    <col min="8716" max="8716" width="6.625" style="32" customWidth="1"/>
    <col min="8717" max="8717" width="6.375" style="32" customWidth="1"/>
    <col min="8718" max="8718" width="6.625" style="32" customWidth="1"/>
    <col min="8719" max="8719" width="6.375" style="32" customWidth="1"/>
    <col min="8720" max="8720" width="6.625" style="32" customWidth="1"/>
    <col min="8721" max="8721" width="6.375" style="32" customWidth="1"/>
    <col min="8722" max="8722" width="6.625" style="32" customWidth="1"/>
    <col min="8723" max="8723" width="6.375" style="32" customWidth="1"/>
    <col min="8724" max="8724" width="6.625" style="32" customWidth="1"/>
    <col min="8725" max="8725" width="6.375" style="32" customWidth="1"/>
    <col min="8726" max="8726" width="8.875" style="32" customWidth="1"/>
    <col min="8727" max="8727" width="6.375" style="32" customWidth="1"/>
    <col min="8728" max="8960" width="9" style="32"/>
    <col min="8961" max="8961" width="4.875" style="32" customWidth="1"/>
    <col min="8962" max="8962" width="12.5" style="32" customWidth="1"/>
    <col min="8963" max="8963" width="20.375" style="32" customWidth="1"/>
    <col min="8964" max="8964" width="6.625" style="32" customWidth="1"/>
    <col min="8965" max="8965" width="6.375" style="32" customWidth="1"/>
    <col min="8966" max="8966" width="6.625" style="32" customWidth="1"/>
    <col min="8967" max="8967" width="6.375" style="32" customWidth="1"/>
    <col min="8968" max="8968" width="6.625" style="32" customWidth="1"/>
    <col min="8969" max="8969" width="6.375" style="32" customWidth="1"/>
    <col min="8970" max="8970" width="6.625" style="32" customWidth="1"/>
    <col min="8971" max="8971" width="6.375" style="32" customWidth="1"/>
    <col min="8972" max="8972" width="6.625" style="32" customWidth="1"/>
    <col min="8973" max="8973" width="6.375" style="32" customWidth="1"/>
    <col min="8974" max="8974" width="6.625" style="32" customWidth="1"/>
    <col min="8975" max="8975" width="6.375" style="32" customWidth="1"/>
    <col min="8976" max="8976" width="6.625" style="32" customWidth="1"/>
    <col min="8977" max="8977" width="6.375" style="32" customWidth="1"/>
    <col min="8978" max="8978" width="6.625" style="32" customWidth="1"/>
    <col min="8979" max="8979" width="6.375" style="32" customWidth="1"/>
    <col min="8980" max="8980" width="6.625" style="32" customWidth="1"/>
    <col min="8981" max="8981" width="6.375" style="32" customWidth="1"/>
    <col min="8982" max="8982" width="8.875" style="32" customWidth="1"/>
    <col min="8983" max="8983" width="6.375" style="32" customWidth="1"/>
    <col min="8984" max="9216" width="9" style="32"/>
    <col min="9217" max="9217" width="4.875" style="32" customWidth="1"/>
    <col min="9218" max="9218" width="12.5" style="32" customWidth="1"/>
    <col min="9219" max="9219" width="20.375" style="32" customWidth="1"/>
    <col min="9220" max="9220" width="6.625" style="32" customWidth="1"/>
    <col min="9221" max="9221" width="6.375" style="32" customWidth="1"/>
    <col min="9222" max="9222" width="6.625" style="32" customWidth="1"/>
    <col min="9223" max="9223" width="6.375" style="32" customWidth="1"/>
    <col min="9224" max="9224" width="6.625" style="32" customWidth="1"/>
    <col min="9225" max="9225" width="6.375" style="32" customWidth="1"/>
    <col min="9226" max="9226" width="6.625" style="32" customWidth="1"/>
    <col min="9227" max="9227" width="6.375" style="32" customWidth="1"/>
    <col min="9228" max="9228" width="6.625" style="32" customWidth="1"/>
    <col min="9229" max="9229" width="6.375" style="32" customWidth="1"/>
    <col min="9230" max="9230" width="6.625" style="32" customWidth="1"/>
    <col min="9231" max="9231" width="6.375" style="32" customWidth="1"/>
    <col min="9232" max="9232" width="6.625" style="32" customWidth="1"/>
    <col min="9233" max="9233" width="6.375" style="32" customWidth="1"/>
    <col min="9234" max="9234" width="6.625" style="32" customWidth="1"/>
    <col min="9235" max="9235" width="6.375" style="32" customWidth="1"/>
    <col min="9236" max="9236" width="6.625" style="32" customWidth="1"/>
    <col min="9237" max="9237" width="6.375" style="32" customWidth="1"/>
    <col min="9238" max="9238" width="8.875" style="32" customWidth="1"/>
    <col min="9239" max="9239" width="6.375" style="32" customWidth="1"/>
    <col min="9240" max="9472" width="9" style="32"/>
    <col min="9473" max="9473" width="4.875" style="32" customWidth="1"/>
    <col min="9474" max="9474" width="12.5" style="32" customWidth="1"/>
    <col min="9475" max="9475" width="20.375" style="32" customWidth="1"/>
    <col min="9476" max="9476" width="6.625" style="32" customWidth="1"/>
    <col min="9477" max="9477" width="6.375" style="32" customWidth="1"/>
    <col min="9478" max="9478" width="6.625" style="32" customWidth="1"/>
    <col min="9479" max="9479" width="6.375" style="32" customWidth="1"/>
    <col min="9480" max="9480" width="6.625" style="32" customWidth="1"/>
    <col min="9481" max="9481" width="6.375" style="32" customWidth="1"/>
    <col min="9482" max="9482" width="6.625" style="32" customWidth="1"/>
    <col min="9483" max="9483" width="6.375" style="32" customWidth="1"/>
    <col min="9484" max="9484" width="6.625" style="32" customWidth="1"/>
    <col min="9485" max="9485" width="6.375" style="32" customWidth="1"/>
    <col min="9486" max="9486" width="6.625" style="32" customWidth="1"/>
    <col min="9487" max="9487" width="6.375" style="32" customWidth="1"/>
    <col min="9488" max="9488" width="6.625" style="32" customWidth="1"/>
    <col min="9489" max="9489" width="6.375" style="32" customWidth="1"/>
    <col min="9490" max="9490" width="6.625" style="32" customWidth="1"/>
    <col min="9491" max="9491" width="6.375" style="32" customWidth="1"/>
    <col min="9492" max="9492" width="6.625" style="32" customWidth="1"/>
    <col min="9493" max="9493" width="6.375" style="32" customWidth="1"/>
    <col min="9494" max="9494" width="8.875" style="32" customWidth="1"/>
    <col min="9495" max="9495" width="6.375" style="32" customWidth="1"/>
    <col min="9496" max="9728" width="9" style="32"/>
    <col min="9729" max="9729" width="4.875" style="32" customWidth="1"/>
    <col min="9730" max="9730" width="12.5" style="32" customWidth="1"/>
    <col min="9731" max="9731" width="20.375" style="32" customWidth="1"/>
    <col min="9732" max="9732" width="6.625" style="32" customWidth="1"/>
    <col min="9733" max="9733" width="6.375" style="32" customWidth="1"/>
    <col min="9734" max="9734" width="6.625" style="32" customWidth="1"/>
    <col min="9735" max="9735" width="6.375" style="32" customWidth="1"/>
    <col min="9736" max="9736" width="6.625" style="32" customWidth="1"/>
    <col min="9737" max="9737" width="6.375" style="32" customWidth="1"/>
    <col min="9738" max="9738" width="6.625" style="32" customWidth="1"/>
    <col min="9739" max="9739" width="6.375" style="32" customWidth="1"/>
    <col min="9740" max="9740" width="6.625" style="32" customWidth="1"/>
    <col min="9741" max="9741" width="6.375" style="32" customWidth="1"/>
    <col min="9742" max="9742" width="6.625" style="32" customWidth="1"/>
    <col min="9743" max="9743" width="6.375" style="32" customWidth="1"/>
    <col min="9744" max="9744" width="6.625" style="32" customWidth="1"/>
    <col min="9745" max="9745" width="6.375" style="32" customWidth="1"/>
    <col min="9746" max="9746" width="6.625" style="32" customWidth="1"/>
    <col min="9747" max="9747" width="6.375" style="32" customWidth="1"/>
    <col min="9748" max="9748" width="6.625" style="32" customWidth="1"/>
    <col min="9749" max="9749" width="6.375" style="32" customWidth="1"/>
    <col min="9750" max="9750" width="8.875" style="32" customWidth="1"/>
    <col min="9751" max="9751" width="6.375" style="32" customWidth="1"/>
    <col min="9752" max="9984" width="9" style="32"/>
    <col min="9985" max="9985" width="4.875" style="32" customWidth="1"/>
    <col min="9986" max="9986" width="12.5" style="32" customWidth="1"/>
    <col min="9987" max="9987" width="20.375" style="32" customWidth="1"/>
    <col min="9988" max="9988" width="6.625" style="32" customWidth="1"/>
    <col min="9989" max="9989" width="6.375" style="32" customWidth="1"/>
    <col min="9990" max="9990" width="6.625" style="32" customWidth="1"/>
    <col min="9991" max="9991" width="6.375" style="32" customWidth="1"/>
    <col min="9992" max="9992" width="6.625" style="32" customWidth="1"/>
    <col min="9993" max="9993" width="6.375" style="32" customWidth="1"/>
    <col min="9994" max="9994" width="6.625" style="32" customWidth="1"/>
    <col min="9995" max="9995" width="6.375" style="32" customWidth="1"/>
    <col min="9996" max="9996" width="6.625" style="32" customWidth="1"/>
    <col min="9997" max="9997" width="6.375" style="32" customWidth="1"/>
    <col min="9998" max="9998" width="6.625" style="32" customWidth="1"/>
    <col min="9999" max="9999" width="6.375" style="32" customWidth="1"/>
    <col min="10000" max="10000" width="6.625" style="32" customWidth="1"/>
    <col min="10001" max="10001" width="6.375" style="32" customWidth="1"/>
    <col min="10002" max="10002" width="6.625" style="32" customWidth="1"/>
    <col min="10003" max="10003" width="6.375" style="32" customWidth="1"/>
    <col min="10004" max="10004" width="6.625" style="32" customWidth="1"/>
    <col min="10005" max="10005" width="6.375" style="32" customWidth="1"/>
    <col min="10006" max="10006" width="8.875" style="32" customWidth="1"/>
    <col min="10007" max="10007" width="6.375" style="32" customWidth="1"/>
    <col min="10008" max="10240" width="9" style="32"/>
    <col min="10241" max="10241" width="4.875" style="32" customWidth="1"/>
    <col min="10242" max="10242" width="12.5" style="32" customWidth="1"/>
    <col min="10243" max="10243" width="20.375" style="32" customWidth="1"/>
    <col min="10244" max="10244" width="6.625" style="32" customWidth="1"/>
    <col min="10245" max="10245" width="6.375" style="32" customWidth="1"/>
    <col min="10246" max="10246" width="6.625" style="32" customWidth="1"/>
    <col min="10247" max="10247" width="6.375" style="32" customWidth="1"/>
    <col min="10248" max="10248" width="6.625" style="32" customWidth="1"/>
    <col min="10249" max="10249" width="6.375" style="32" customWidth="1"/>
    <col min="10250" max="10250" width="6.625" style="32" customWidth="1"/>
    <col min="10251" max="10251" width="6.375" style="32" customWidth="1"/>
    <col min="10252" max="10252" width="6.625" style="32" customWidth="1"/>
    <col min="10253" max="10253" width="6.375" style="32" customWidth="1"/>
    <col min="10254" max="10254" width="6.625" style="32" customWidth="1"/>
    <col min="10255" max="10255" width="6.375" style="32" customWidth="1"/>
    <col min="10256" max="10256" width="6.625" style="32" customWidth="1"/>
    <col min="10257" max="10257" width="6.375" style="32" customWidth="1"/>
    <col min="10258" max="10258" width="6.625" style="32" customWidth="1"/>
    <col min="10259" max="10259" width="6.375" style="32" customWidth="1"/>
    <col min="10260" max="10260" width="6.625" style="32" customWidth="1"/>
    <col min="10261" max="10261" width="6.375" style="32" customWidth="1"/>
    <col min="10262" max="10262" width="8.875" style="32" customWidth="1"/>
    <col min="10263" max="10263" width="6.375" style="32" customWidth="1"/>
    <col min="10264" max="10496" width="9" style="32"/>
    <col min="10497" max="10497" width="4.875" style="32" customWidth="1"/>
    <col min="10498" max="10498" width="12.5" style="32" customWidth="1"/>
    <col min="10499" max="10499" width="20.375" style="32" customWidth="1"/>
    <col min="10500" max="10500" width="6.625" style="32" customWidth="1"/>
    <col min="10501" max="10501" width="6.375" style="32" customWidth="1"/>
    <col min="10502" max="10502" width="6.625" style="32" customWidth="1"/>
    <col min="10503" max="10503" width="6.375" style="32" customWidth="1"/>
    <col min="10504" max="10504" width="6.625" style="32" customWidth="1"/>
    <col min="10505" max="10505" width="6.375" style="32" customWidth="1"/>
    <col min="10506" max="10506" width="6.625" style="32" customWidth="1"/>
    <col min="10507" max="10507" width="6.375" style="32" customWidth="1"/>
    <col min="10508" max="10508" width="6.625" style="32" customWidth="1"/>
    <col min="10509" max="10509" width="6.375" style="32" customWidth="1"/>
    <col min="10510" max="10510" width="6.625" style="32" customWidth="1"/>
    <col min="10511" max="10511" width="6.375" style="32" customWidth="1"/>
    <col min="10512" max="10512" width="6.625" style="32" customWidth="1"/>
    <col min="10513" max="10513" width="6.375" style="32" customWidth="1"/>
    <col min="10514" max="10514" width="6.625" style="32" customWidth="1"/>
    <col min="10515" max="10515" width="6.375" style="32" customWidth="1"/>
    <col min="10516" max="10516" width="6.625" style="32" customWidth="1"/>
    <col min="10517" max="10517" width="6.375" style="32" customWidth="1"/>
    <col min="10518" max="10518" width="8.875" style="32" customWidth="1"/>
    <col min="10519" max="10519" width="6.375" style="32" customWidth="1"/>
    <col min="10520" max="10752" width="9" style="32"/>
    <col min="10753" max="10753" width="4.875" style="32" customWidth="1"/>
    <col min="10754" max="10754" width="12.5" style="32" customWidth="1"/>
    <col min="10755" max="10755" width="20.375" style="32" customWidth="1"/>
    <col min="10756" max="10756" width="6.625" style="32" customWidth="1"/>
    <col min="10757" max="10757" width="6.375" style="32" customWidth="1"/>
    <col min="10758" max="10758" width="6.625" style="32" customWidth="1"/>
    <col min="10759" max="10759" width="6.375" style="32" customWidth="1"/>
    <col min="10760" max="10760" width="6.625" style="32" customWidth="1"/>
    <col min="10761" max="10761" width="6.375" style="32" customWidth="1"/>
    <col min="10762" max="10762" width="6.625" style="32" customWidth="1"/>
    <col min="10763" max="10763" width="6.375" style="32" customWidth="1"/>
    <col min="10764" max="10764" width="6.625" style="32" customWidth="1"/>
    <col min="10765" max="10765" width="6.375" style="32" customWidth="1"/>
    <col min="10766" max="10766" width="6.625" style="32" customWidth="1"/>
    <col min="10767" max="10767" width="6.375" style="32" customWidth="1"/>
    <col min="10768" max="10768" width="6.625" style="32" customWidth="1"/>
    <col min="10769" max="10769" width="6.375" style="32" customWidth="1"/>
    <col min="10770" max="10770" width="6.625" style="32" customWidth="1"/>
    <col min="10771" max="10771" width="6.375" style="32" customWidth="1"/>
    <col min="10772" max="10772" width="6.625" style="32" customWidth="1"/>
    <col min="10773" max="10773" width="6.375" style="32" customWidth="1"/>
    <col min="10774" max="10774" width="8.875" style="32" customWidth="1"/>
    <col min="10775" max="10775" width="6.375" style="32" customWidth="1"/>
    <col min="10776" max="11008" width="9" style="32"/>
    <col min="11009" max="11009" width="4.875" style="32" customWidth="1"/>
    <col min="11010" max="11010" width="12.5" style="32" customWidth="1"/>
    <col min="11011" max="11011" width="20.375" style="32" customWidth="1"/>
    <col min="11012" max="11012" width="6.625" style="32" customWidth="1"/>
    <col min="11013" max="11013" width="6.375" style="32" customWidth="1"/>
    <col min="11014" max="11014" width="6.625" style="32" customWidth="1"/>
    <col min="11015" max="11015" width="6.375" style="32" customWidth="1"/>
    <col min="11016" max="11016" width="6.625" style="32" customWidth="1"/>
    <col min="11017" max="11017" width="6.375" style="32" customWidth="1"/>
    <col min="11018" max="11018" width="6.625" style="32" customWidth="1"/>
    <col min="11019" max="11019" width="6.375" style="32" customWidth="1"/>
    <col min="11020" max="11020" width="6.625" style="32" customWidth="1"/>
    <col min="11021" max="11021" width="6.375" style="32" customWidth="1"/>
    <col min="11022" max="11022" width="6.625" style="32" customWidth="1"/>
    <col min="11023" max="11023" width="6.375" style="32" customWidth="1"/>
    <col min="11024" max="11024" width="6.625" style="32" customWidth="1"/>
    <col min="11025" max="11025" width="6.375" style="32" customWidth="1"/>
    <col min="11026" max="11026" width="6.625" style="32" customWidth="1"/>
    <col min="11027" max="11027" width="6.375" style="32" customWidth="1"/>
    <col min="11028" max="11028" width="6.625" style="32" customWidth="1"/>
    <col min="11029" max="11029" width="6.375" style="32" customWidth="1"/>
    <col min="11030" max="11030" width="8.875" style="32" customWidth="1"/>
    <col min="11031" max="11031" width="6.375" style="32" customWidth="1"/>
    <col min="11032" max="11264" width="9" style="32"/>
    <col min="11265" max="11265" width="4.875" style="32" customWidth="1"/>
    <col min="11266" max="11266" width="12.5" style="32" customWidth="1"/>
    <col min="11267" max="11267" width="20.375" style="32" customWidth="1"/>
    <col min="11268" max="11268" width="6.625" style="32" customWidth="1"/>
    <col min="11269" max="11269" width="6.375" style="32" customWidth="1"/>
    <col min="11270" max="11270" width="6.625" style="32" customWidth="1"/>
    <col min="11271" max="11271" width="6.375" style="32" customWidth="1"/>
    <col min="11272" max="11272" width="6.625" style="32" customWidth="1"/>
    <col min="11273" max="11273" width="6.375" style="32" customWidth="1"/>
    <col min="11274" max="11274" width="6.625" style="32" customWidth="1"/>
    <col min="11275" max="11275" width="6.375" style="32" customWidth="1"/>
    <col min="11276" max="11276" width="6.625" style="32" customWidth="1"/>
    <col min="11277" max="11277" width="6.375" style="32" customWidth="1"/>
    <col min="11278" max="11278" width="6.625" style="32" customWidth="1"/>
    <col min="11279" max="11279" width="6.375" style="32" customWidth="1"/>
    <col min="11280" max="11280" width="6.625" style="32" customWidth="1"/>
    <col min="11281" max="11281" width="6.375" style="32" customWidth="1"/>
    <col min="11282" max="11282" width="6.625" style="32" customWidth="1"/>
    <col min="11283" max="11283" width="6.375" style="32" customWidth="1"/>
    <col min="11284" max="11284" width="6.625" style="32" customWidth="1"/>
    <col min="11285" max="11285" width="6.375" style="32" customWidth="1"/>
    <col min="11286" max="11286" width="8.875" style="32" customWidth="1"/>
    <col min="11287" max="11287" width="6.375" style="32" customWidth="1"/>
    <col min="11288" max="11520" width="9" style="32"/>
    <col min="11521" max="11521" width="4.875" style="32" customWidth="1"/>
    <col min="11522" max="11522" width="12.5" style="32" customWidth="1"/>
    <col min="11523" max="11523" width="20.375" style="32" customWidth="1"/>
    <col min="11524" max="11524" width="6.625" style="32" customWidth="1"/>
    <col min="11525" max="11525" width="6.375" style="32" customWidth="1"/>
    <col min="11526" max="11526" width="6.625" style="32" customWidth="1"/>
    <col min="11527" max="11527" width="6.375" style="32" customWidth="1"/>
    <col min="11528" max="11528" width="6.625" style="32" customWidth="1"/>
    <col min="11529" max="11529" width="6.375" style="32" customWidth="1"/>
    <col min="11530" max="11530" width="6.625" style="32" customWidth="1"/>
    <col min="11531" max="11531" width="6.375" style="32" customWidth="1"/>
    <col min="11532" max="11532" width="6.625" style="32" customWidth="1"/>
    <col min="11533" max="11533" width="6.375" style="32" customWidth="1"/>
    <col min="11534" max="11534" width="6.625" style="32" customWidth="1"/>
    <col min="11535" max="11535" width="6.375" style="32" customWidth="1"/>
    <col min="11536" max="11536" width="6.625" style="32" customWidth="1"/>
    <col min="11537" max="11537" width="6.375" style="32" customWidth="1"/>
    <col min="11538" max="11538" width="6.625" style="32" customWidth="1"/>
    <col min="11539" max="11539" width="6.375" style="32" customWidth="1"/>
    <col min="11540" max="11540" width="6.625" style="32" customWidth="1"/>
    <col min="11541" max="11541" width="6.375" style="32" customWidth="1"/>
    <col min="11542" max="11542" width="8.875" style="32" customWidth="1"/>
    <col min="11543" max="11543" width="6.375" style="32" customWidth="1"/>
    <col min="11544" max="11776" width="9" style="32"/>
    <col min="11777" max="11777" width="4.875" style="32" customWidth="1"/>
    <col min="11778" max="11778" width="12.5" style="32" customWidth="1"/>
    <col min="11779" max="11779" width="20.375" style="32" customWidth="1"/>
    <col min="11780" max="11780" width="6.625" style="32" customWidth="1"/>
    <col min="11781" max="11781" width="6.375" style="32" customWidth="1"/>
    <col min="11782" max="11782" width="6.625" style="32" customWidth="1"/>
    <col min="11783" max="11783" width="6.375" style="32" customWidth="1"/>
    <col min="11784" max="11784" width="6.625" style="32" customWidth="1"/>
    <col min="11785" max="11785" width="6.375" style="32" customWidth="1"/>
    <col min="11786" max="11786" width="6.625" style="32" customWidth="1"/>
    <col min="11787" max="11787" width="6.375" style="32" customWidth="1"/>
    <col min="11788" max="11788" width="6.625" style="32" customWidth="1"/>
    <col min="11789" max="11789" width="6.375" style="32" customWidth="1"/>
    <col min="11790" max="11790" width="6.625" style="32" customWidth="1"/>
    <col min="11791" max="11791" width="6.375" style="32" customWidth="1"/>
    <col min="11792" max="11792" width="6.625" style="32" customWidth="1"/>
    <col min="11793" max="11793" width="6.375" style="32" customWidth="1"/>
    <col min="11794" max="11794" width="6.625" style="32" customWidth="1"/>
    <col min="11795" max="11795" width="6.375" style="32" customWidth="1"/>
    <col min="11796" max="11796" width="6.625" style="32" customWidth="1"/>
    <col min="11797" max="11797" width="6.375" style="32" customWidth="1"/>
    <col min="11798" max="11798" width="8.875" style="32" customWidth="1"/>
    <col min="11799" max="11799" width="6.375" style="32" customWidth="1"/>
    <col min="11800" max="12032" width="9" style="32"/>
    <col min="12033" max="12033" width="4.875" style="32" customWidth="1"/>
    <col min="12034" max="12034" width="12.5" style="32" customWidth="1"/>
    <col min="12035" max="12035" width="20.375" style="32" customWidth="1"/>
    <col min="12036" max="12036" width="6.625" style="32" customWidth="1"/>
    <col min="12037" max="12037" width="6.375" style="32" customWidth="1"/>
    <col min="12038" max="12038" width="6.625" style="32" customWidth="1"/>
    <col min="12039" max="12039" width="6.375" style="32" customWidth="1"/>
    <col min="12040" max="12040" width="6.625" style="32" customWidth="1"/>
    <col min="12041" max="12041" width="6.375" style="32" customWidth="1"/>
    <col min="12042" max="12042" width="6.625" style="32" customWidth="1"/>
    <col min="12043" max="12043" width="6.375" style="32" customWidth="1"/>
    <col min="12044" max="12044" width="6.625" style="32" customWidth="1"/>
    <col min="12045" max="12045" width="6.375" style="32" customWidth="1"/>
    <col min="12046" max="12046" width="6.625" style="32" customWidth="1"/>
    <col min="12047" max="12047" width="6.375" style="32" customWidth="1"/>
    <col min="12048" max="12048" width="6.625" style="32" customWidth="1"/>
    <col min="12049" max="12049" width="6.375" style="32" customWidth="1"/>
    <col min="12050" max="12050" width="6.625" style="32" customWidth="1"/>
    <col min="12051" max="12051" width="6.375" style="32" customWidth="1"/>
    <col min="12052" max="12052" width="6.625" style="32" customWidth="1"/>
    <col min="12053" max="12053" width="6.375" style="32" customWidth="1"/>
    <col min="12054" max="12054" width="8.875" style="32" customWidth="1"/>
    <col min="12055" max="12055" width="6.375" style="32" customWidth="1"/>
    <col min="12056" max="12288" width="9" style="32"/>
    <col min="12289" max="12289" width="4.875" style="32" customWidth="1"/>
    <col min="12290" max="12290" width="12.5" style="32" customWidth="1"/>
    <col min="12291" max="12291" width="20.375" style="32" customWidth="1"/>
    <col min="12292" max="12292" width="6.625" style="32" customWidth="1"/>
    <col min="12293" max="12293" width="6.375" style="32" customWidth="1"/>
    <col min="12294" max="12294" width="6.625" style="32" customWidth="1"/>
    <col min="12295" max="12295" width="6.375" style="32" customWidth="1"/>
    <col min="12296" max="12296" width="6.625" style="32" customWidth="1"/>
    <col min="12297" max="12297" width="6.375" style="32" customWidth="1"/>
    <col min="12298" max="12298" width="6.625" style="32" customWidth="1"/>
    <col min="12299" max="12299" width="6.375" style="32" customWidth="1"/>
    <col min="12300" max="12300" width="6.625" style="32" customWidth="1"/>
    <col min="12301" max="12301" width="6.375" style="32" customWidth="1"/>
    <col min="12302" max="12302" width="6.625" style="32" customWidth="1"/>
    <col min="12303" max="12303" width="6.375" style="32" customWidth="1"/>
    <col min="12304" max="12304" width="6.625" style="32" customWidth="1"/>
    <col min="12305" max="12305" width="6.375" style="32" customWidth="1"/>
    <col min="12306" max="12306" width="6.625" style="32" customWidth="1"/>
    <col min="12307" max="12307" width="6.375" style="32" customWidth="1"/>
    <col min="12308" max="12308" width="6.625" style="32" customWidth="1"/>
    <col min="12309" max="12309" width="6.375" style="32" customWidth="1"/>
    <col min="12310" max="12310" width="8.875" style="32" customWidth="1"/>
    <col min="12311" max="12311" width="6.375" style="32" customWidth="1"/>
    <col min="12312" max="12544" width="9" style="32"/>
    <col min="12545" max="12545" width="4.875" style="32" customWidth="1"/>
    <col min="12546" max="12546" width="12.5" style="32" customWidth="1"/>
    <col min="12547" max="12547" width="20.375" style="32" customWidth="1"/>
    <col min="12548" max="12548" width="6.625" style="32" customWidth="1"/>
    <col min="12549" max="12549" width="6.375" style="32" customWidth="1"/>
    <col min="12550" max="12550" width="6.625" style="32" customWidth="1"/>
    <col min="12551" max="12551" width="6.375" style="32" customWidth="1"/>
    <col min="12552" max="12552" width="6.625" style="32" customWidth="1"/>
    <col min="12553" max="12553" width="6.375" style="32" customWidth="1"/>
    <col min="12554" max="12554" width="6.625" style="32" customWidth="1"/>
    <col min="12555" max="12555" width="6.375" style="32" customWidth="1"/>
    <col min="12556" max="12556" width="6.625" style="32" customWidth="1"/>
    <col min="12557" max="12557" width="6.375" style="32" customWidth="1"/>
    <col min="12558" max="12558" width="6.625" style="32" customWidth="1"/>
    <col min="12559" max="12559" width="6.375" style="32" customWidth="1"/>
    <col min="12560" max="12560" width="6.625" style="32" customWidth="1"/>
    <col min="12561" max="12561" width="6.375" style="32" customWidth="1"/>
    <col min="12562" max="12562" width="6.625" style="32" customWidth="1"/>
    <col min="12563" max="12563" width="6.375" style="32" customWidth="1"/>
    <col min="12564" max="12564" width="6.625" style="32" customWidth="1"/>
    <col min="12565" max="12565" width="6.375" style="32" customWidth="1"/>
    <col min="12566" max="12566" width="8.875" style="32" customWidth="1"/>
    <col min="12567" max="12567" width="6.375" style="32" customWidth="1"/>
    <col min="12568" max="12800" width="9" style="32"/>
    <col min="12801" max="12801" width="4.875" style="32" customWidth="1"/>
    <col min="12802" max="12802" width="12.5" style="32" customWidth="1"/>
    <col min="12803" max="12803" width="20.375" style="32" customWidth="1"/>
    <col min="12804" max="12804" width="6.625" style="32" customWidth="1"/>
    <col min="12805" max="12805" width="6.375" style="32" customWidth="1"/>
    <col min="12806" max="12806" width="6.625" style="32" customWidth="1"/>
    <col min="12807" max="12807" width="6.375" style="32" customWidth="1"/>
    <col min="12808" max="12808" width="6.625" style="32" customWidth="1"/>
    <col min="12809" max="12809" width="6.375" style="32" customWidth="1"/>
    <col min="12810" max="12810" width="6.625" style="32" customWidth="1"/>
    <col min="12811" max="12811" width="6.375" style="32" customWidth="1"/>
    <col min="12812" max="12812" width="6.625" style="32" customWidth="1"/>
    <col min="12813" max="12813" width="6.375" style="32" customWidth="1"/>
    <col min="12814" max="12814" width="6.625" style="32" customWidth="1"/>
    <col min="12815" max="12815" width="6.375" style="32" customWidth="1"/>
    <col min="12816" max="12816" width="6.625" style="32" customWidth="1"/>
    <col min="12817" max="12817" width="6.375" style="32" customWidth="1"/>
    <col min="12818" max="12818" width="6.625" style="32" customWidth="1"/>
    <col min="12819" max="12819" width="6.375" style="32" customWidth="1"/>
    <col min="12820" max="12820" width="6.625" style="32" customWidth="1"/>
    <col min="12821" max="12821" width="6.375" style="32" customWidth="1"/>
    <col min="12822" max="12822" width="8.875" style="32" customWidth="1"/>
    <col min="12823" max="12823" width="6.375" style="32" customWidth="1"/>
    <col min="12824" max="13056" width="9" style="32"/>
    <col min="13057" max="13057" width="4.875" style="32" customWidth="1"/>
    <col min="13058" max="13058" width="12.5" style="32" customWidth="1"/>
    <col min="13059" max="13059" width="20.375" style="32" customWidth="1"/>
    <col min="13060" max="13060" width="6.625" style="32" customWidth="1"/>
    <col min="13061" max="13061" width="6.375" style="32" customWidth="1"/>
    <col min="13062" max="13062" width="6.625" style="32" customWidth="1"/>
    <col min="13063" max="13063" width="6.375" style="32" customWidth="1"/>
    <col min="13064" max="13064" width="6.625" style="32" customWidth="1"/>
    <col min="13065" max="13065" width="6.375" style="32" customWidth="1"/>
    <col min="13066" max="13066" width="6.625" style="32" customWidth="1"/>
    <col min="13067" max="13067" width="6.375" style="32" customWidth="1"/>
    <col min="13068" max="13068" width="6.625" style="32" customWidth="1"/>
    <col min="13069" max="13069" width="6.375" style="32" customWidth="1"/>
    <col min="13070" max="13070" width="6.625" style="32" customWidth="1"/>
    <col min="13071" max="13071" width="6.375" style="32" customWidth="1"/>
    <col min="13072" max="13072" width="6.625" style="32" customWidth="1"/>
    <col min="13073" max="13073" width="6.375" style="32" customWidth="1"/>
    <col min="13074" max="13074" width="6.625" style="32" customWidth="1"/>
    <col min="13075" max="13075" width="6.375" style="32" customWidth="1"/>
    <col min="13076" max="13076" width="6.625" style="32" customWidth="1"/>
    <col min="13077" max="13077" width="6.375" style="32" customWidth="1"/>
    <col min="13078" max="13078" width="8.875" style="32" customWidth="1"/>
    <col min="13079" max="13079" width="6.375" style="32" customWidth="1"/>
    <col min="13080" max="13312" width="9" style="32"/>
    <col min="13313" max="13313" width="4.875" style="32" customWidth="1"/>
    <col min="13314" max="13314" width="12.5" style="32" customWidth="1"/>
    <col min="13315" max="13315" width="20.375" style="32" customWidth="1"/>
    <col min="13316" max="13316" width="6.625" style="32" customWidth="1"/>
    <col min="13317" max="13317" width="6.375" style="32" customWidth="1"/>
    <col min="13318" max="13318" width="6.625" style="32" customWidth="1"/>
    <col min="13319" max="13319" width="6.375" style="32" customWidth="1"/>
    <col min="13320" max="13320" width="6.625" style="32" customWidth="1"/>
    <col min="13321" max="13321" width="6.375" style="32" customWidth="1"/>
    <col min="13322" max="13322" width="6.625" style="32" customWidth="1"/>
    <col min="13323" max="13323" width="6.375" style="32" customWidth="1"/>
    <col min="13324" max="13324" width="6.625" style="32" customWidth="1"/>
    <col min="13325" max="13325" width="6.375" style="32" customWidth="1"/>
    <col min="13326" max="13326" width="6.625" style="32" customWidth="1"/>
    <col min="13327" max="13327" width="6.375" style="32" customWidth="1"/>
    <col min="13328" max="13328" width="6.625" style="32" customWidth="1"/>
    <col min="13329" max="13329" width="6.375" style="32" customWidth="1"/>
    <col min="13330" max="13330" width="6.625" style="32" customWidth="1"/>
    <col min="13331" max="13331" width="6.375" style="32" customWidth="1"/>
    <col min="13332" max="13332" width="6.625" style="32" customWidth="1"/>
    <col min="13333" max="13333" width="6.375" style="32" customWidth="1"/>
    <col min="13334" max="13334" width="8.875" style="32" customWidth="1"/>
    <col min="13335" max="13335" width="6.375" style="32" customWidth="1"/>
    <col min="13336" max="13568" width="9" style="32"/>
    <col min="13569" max="13569" width="4.875" style="32" customWidth="1"/>
    <col min="13570" max="13570" width="12.5" style="32" customWidth="1"/>
    <col min="13571" max="13571" width="20.375" style="32" customWidth="1"/>
    <col min="13572" max="13572" width="6.625" style="32" customWidth="1"/>
    <col min="13573" max="13573" width="6.375" style="32" customWidth="1"/>
    <col min="13574" max="13574" width="6.625" style="32" customWidth="1"/>
    <col min="13575" max="13575" width="6.375" style="32" customWidth="1"/>
    <col min="13576" max="13576" width="6.625" style="32" customWidth="1"/>
    <col min="13577" max="13577" width="6.375" style="32" customWidth="1"/>
    <col min="13578" max="13578" width="6.625" style="32" customWidth="1"/>
    <col min="13579" max="13579" width="6.375" style="32" customWidth="1"/>
    <col min="13580" max="13580" width="6.625" style="32" customWidth="1"/>
    <col min="13581" max="13581" width="6.375" style="32" customWidth="1"/>
    <col min="13582" max="13582" width="6.625" style="32" customWidth="1"/>
    <col min="13583" max="13583" width="6.375" style="32" customWidth="1"/>
    <col min="13584" max="13584" width="6.625" style="32" customWidth="1"/>
    <col min="13585" max="13585" width="6.375" style="32" customWidth="1"/>
    <col min="13586" max="13586" width="6.625" style="32" customWidth="1"/>
    <col min="13587" max="13587" width="6.375" style="32" customWidth="1"/>
    <col min="13588" max="13588" width="6.625" style="32" customWidth="1"/>
    <col min="13589" max="13589" width="6.375" style="32" customWidth="1"/>
    <col min="13590" max="13590" width="8.875" style="32" customWidth="1"/>
    <col min="13591" max="13591" width="6.375" style="32" customWidth="1"/>
    <col min="13592" max="13824" width="9" style="32"/>
    <col min="13825" max="13825" width="4.875" style="32" customWidth="1"/>
    <col min="13826" max="13826" width="12.5" style="32" customWidth="1"/>
    <col min="13827" max="13827" width="20.375" style="32" customWidth="1"/>
    <col min="13828" max="13828" width="6.625" style="32" customWidth="1"/>
    <col min="13829" max="13829" width="6.375" style="32" customWidth="1"/>
    <col min="13830" max="13830" width="6.625" style="32" customWidth="1"/>
    <col min="13831" max="13831" width="6.375" style="32" customWidth="1"/>
    <col min="13832" max="13832" width="6.625" style="32" customWidth="1"/>
    <col min="13833" max="13833" width="6.375" style="32" customWidth="1"/>
    <col min="13834" max="13834" width="6.625" style="32" customWidth="1"/>
    <col min="13835" max="13835" width="6.375" style="32" customWidth="1"/>
    <col min="13836" max="13836" width="6.625" style="32" customWidth="1"/>
    <col min="13837" max="13837" width="6.375" style="32" customWidth="1"/>
    <col min="13838" max="13838" width="6.625" style="32" customWidth="1"/>
    <col min="13839" max="13839" width="6.375" style="32" customWidth="1"/>
    <col min="13840" max="13840" width="6.625" style="32" customWidth="1"/>
    <col min="13841" max="13841" width="6.375" style="32" customWidth="1"/>
    <col min="13842" max="13842" width="6.625" style="32" customWidth="1"/>
    <col min="13843" max="13843" width="6.375" style="32" customWidth="1"/>
    <col min="13844" max="13844" width="6.625" style="32" customWidth="1"/>
    <col min="13845" max="13845" width="6.375" style="32" customWidth="1"/>
    <col min="13846" max="13846" width="8.875" style="32" customWidth="1"/>
    <col min="13847" max="13847" width="6.375" style="32" customWidth="1"/>
    <col min="13848" max="14080" width="9" style="32"/>
    <col min="14081" max="14081" width="4.875" style="32" customWidth="1"/>
    <col min="14082" max="14082" width="12.5" style="32" customWidth="1"/>
    <col min="14083" max="14083" width="20.375" style="32" customWidth="1"/>
    <col min="14084" max="14084" width="6.625" style="32" customWidth="1"/>
    <col min="14085" max="14085" width="6.375" style="32" customWidth="1"/>
    <col min="14086" max="14086" width="6.625" style="32" customWidth="1"/>
    <col min="14087" max="14087" width="6.375" style="32" customWidth="1"/>
    <col min="14088" max="14088" width="6.625" style="32" customWidth="1"/>
    <col min="14089" max="14089" width="6.375" style="32" customWidth="1"/>
    <col min="14090" max="14090" width="6.625" style="32" customWidth="1"/>
    <col min="14091" max="14091" width="6.375" style="32" customWidth="1"/>
    <col min="14092" max="14092" width="6.625" style="32" customWidth="1"/>
    <col min="14093" max="14093" width="6.375" style="32" customWidth="1"/>
    <col min="14094" max="14094" width="6.625" style="32" customWidth="1"/>
    <col min="14095" max="14095" width="6.375" style="32" customWidth="1"/>
    <col min="14096" max="14096" width="6.625" style="32" customWidth="1"/>
    <col min="14097" max="14097" width="6.375" style="32" customWidth="1"/>
    <col min="14098" max="14098" width="6.625" style="32" customWidth="1"/>
    <col min="14099" max="14099" width="6.375" style="32" customWidth="1"/>
    <col min="14100" max="14100" width="6.625" style="32" customWidth="1"/>
    <col min="14101" max="14101" width="6.375" style="32" customWidth="1"/>
    <col min="14102" max="14102" width="8.875" style="32" customWidth="1"/>
    <col min="14103" max="14103" width="6.375" style="32" customWidth="1"/>
    <col min="14104" max="14336" width="9" style="32"/>
    <col min="14337" max="14337" width="4.875" style="32" customWidth="1"/>
    <col min="14338" max="14338" width="12.5" style="32" customWidth="1"/>
    <col min="14339" max="14339" width="20.375" style="32" customWidth="1"/>
    <col min="14340" max="14340" width="6.625" style="32" customWidth="1"/>
    <col min="14341" max="14341" width="6.375" style="32" customWidth="1"/>
    <col min="14342" max="14342" width="6.625" style="32" customWidth="1"/>
    <col min="14343" max="14343" width="6.375" style="32" customWidth="1"/>
    <col min="14344" max="14344" width="6.625" style="32" customWidth="1"/>
    <col min="14345" max="14345" width="6.375" style="32" customWidth="1"/>
    <col min="14346" max="14346" width="6.625" style="32" customWidth="1"/>
    <col min="14347" max="14347" width="6.375" style="32" customWidth="1"/>
    <col min="14348" max="14348" width="6.625" style="32" customWidth="1"/>
    <col min="14349" max="14349" width="6.375" style="32" customWidth="1"/>
    <col min="14350" max="14350" width="6.625" style="32" customWidth="1"/>
    <col min="14351" max="14351" width="6.375" style="32" customWidth="1"/>
    <col min="14352" max="14352" width="6.625" style="32" customWidth="1"/>
    <col min="14353" max="14353" width="6.375" style="32" customWidth="1"/>
    <col min="14354" max="14354" width="6.625" style="32" customWidth="1"/>
    <col min="14355" max="14355" width="6.375" style="32" customWidth="1"/>
    <col min="14356" max="14356" width="6.625" style="32" customWidth="1"/>
    <col min="14357" max="14357" width="6.375" style="32" customWidth="1"/>
    <col min="14358" max="14358" width="8.875" style="32" customWidth="1"/>
    <col min="14359" max="14359" width="6.375" style="32" customWidth="1"/>
    <col min="14360" max="14592" width="9" style="32"/>
    <col min="14593" max="14593" width="4.875" style="32" customWidth="1"/>
    <col min="14594" max="14594" width="12.5" style="32" customWidth="1"/>
    <col min="14595" max="14595" width="20.375" style="32" customWidth="1"/>
    <col min="14596" max="14596" width="6.625" style="32" customWidth="1"/>
    <col min="14597" max="14597" width="6.375" style="32" customWidth="1"/>
    <col min="14598" max="14598" width="6.625" style="32" customWidth="1"/>
    <col min="14599" max="14599" width="6.375" style="32" customWidth="1"/>
    <col min="14600" max="14600" width="6.625" style="32" customWidth="1"/>
    <col min="14601" max="14601" width="6.375" style="32" customWidth="1"/>
    <col min="14602" max="14602" width="6.625" style="32" customWidth="1"/>
    <col min="14603" max="14603" width="6.375" style="32" customWidth="1"/>
    <col min="14604" max="14604" width="6.625" style="32" customWidth="1"/>
    <col min="14605" max="14605" width="6.375" style="32" customWidth="1"/>
    <col min="14606" max="14606" width="6.625" style="32" customWidth="1"/>
    <col min="14607" max="14607" width="6.375" style="32" customWidth="1"/>
    <col min="14608" max="14608" width="6.625" style="32" customWidth="1"/>
    <col min="14609" max="14609" width="6.375" style="32" customWidth="1"/>
    <col min="14610" max="14610" width="6.625" style="32" customWidth="1"/>
    <col min="14611" max="14611" width="6.375" style="32" customWidth="1"/>
    <col min="14612" max="14612" width="6.625" style="32" customWidth="1"/>
    <col min="14613" max="14613" width="6.375" style="32" customWidth="1"/>
    <col min="14614" max="14614" width="8.875" style="32" customWidth="1"/>
    <col min="14615" max="14615" width="6.375" style="32" customWidth="1"/>
    <col min="14616" max="14848" width="9" style="32"/>
    <col min="14849" max="14849" width="4.875" style="32" customWidth="1"/>
    <col min="14850" max="14850" width="12.5" style="32" customWidth="1"/>
    <col min="14851" max="14851" width="20.375" style="32" customWidth="1"/>
    <col min="14852" max="14852" width="6.625" style="32" customWidth="1"/>
    <col min="14853" max="14853" width="6.375" style="32" customWidth="1"/>
    <col min="14854" max="14854" width="6.625" style="32" customWidth="1"/>
    <col min="14855" max="14855" width="6.375" style="32" customWidth="1"/>
    <col min="14856" max="14856" width="6.625" style="32" customWidth="1"/>
    <col min="14857" max="14857" width="6.375" style="32" customWidth="1"/>
    <col min="14858" max="14858" width="6.625" style="32" customWidth="1"/>
    <col min="14859" max="14859" width="6.375" style="32" customWidth="1"/>
    <col min="14860" max="14860" width="6.625" style="32" customWidth="1"/>
    <col min="14861" max="14861" width="6.375" style="32" customWidth="1"/>
    <col min="14862" max="14862" width="6.625" style="32" customWidth="1"/>
    <col min="14863" max="14863" width="6.375" style="32" customWidth="1"/>
    <col min="14864" max="14864" width="6.625" style="32" customWidth="1"/>
    <col min="14865" max="14865" width="6.375" style="32" customWidth="1"/>
    <col min="14866" max="14866" width="6.625" style="32" customWidth="1"/>
    <col min="14867" max="14867" width="6.375" style="32" customWidth="1"/>
    <col min="14868" max="14868" width="6.625" style="32" customWidth="1"/>
    <col min="14869" max="14869" width="6.375" style="32" customWidth="1"/>
    <col min="14870" max="14870" width="8.875" style="32" customWidth="1"/>
    <col min="14871" max="14871" width="6.375" style="32" customWidth="1"/>
    <col min="14872" max="15104" width="9" style="32"/>
    <col min="15105" max="15105" width="4.875" style="32" customWidth="1"/>
    <col min="15106" max="15106" width="12.5" style="32" customWidth="1"/>
    <col min="15107" max="15107" width="20.375" style="32" customWidth="1"/>
    <col min="15108" max="15108" width="6.625" style="32" customWidth="1"/>
    <col min="15109" max="15109" width="6.375" style="32" customWidth="1"/>
    <col min="15110" max="15110" width="6.625" style="32" customWidth="1"/>
    <col min="15111" max="15111" width="6.375" style="32" customWidth="1"/>
    <col min="15112" max="15112" width="6.625" style="32" customWidth="1"/>
    <col min="15113" max="15113" width="6.375" style="32" customWidth="1"/>
    <col min="15114" max="15114" width="6.625" style="32" customWidth="1"/>
    <col min="15115" max="15115" width="6.375" style="32" customWidth="1"/>
    <col min="15116" max="15116" width="6.625" style="32" customWidth="1"/>
    <col min="15117" max="15117" width="6.375" style="32" customWidth="1"/>
    <col min="15118" max="15118" width="6.625" style="32" customWidth="1"/>
    <col min="15119" max="15119" width="6.375" style="32" customWidth="1"/>
    <col min="15120" max="15120" width="6.625" style="32" customWidth="1"/>
    <col min="15121" max="15121" width="6.375" style="32" customWidth="1"/>
    <col min="15122" max="15122" width="6.625" style="32" customWidth="1"/>
    <col min="15123" max="15123" width="6.375" style="32" customWidth="1"/>
    <col min="15124" max="15124" width="6.625" style="32" customWidth="1"/>
    <col min="15125" max="15125" width="6.375" style="32" customWidth="1"/>
    <col min="15126" max="15126" width="8.875" style="32" customWidth="1"/>
    <col min="15127" max="15127" width="6.375" style="32" customWidth="1"/>
    <col min="15128" max="15360" width="9" style="32"/>
    <col min="15361" max="15361" width="4.875" style="32" customWidth="1"/>
    <col min="15362" max="15362" width="12.5" style="32" customWidth="1"/>
    <col min="15363" max="15363" width="20.375" style="32" customWidth="1"/>
    <col min="15364" max="15364" width="6.625" style="32" customWidth="1"/>
    <col min="15365" max="15365" width="6.375" style="32" customWidth="1"/>
    <col min="15366" max="15366" width="6.625" style="32" customWidth="1"/>
    <col min="15367" max="15367" width="6.375" style="32" customWidth="1"/>
    <col min="15368" max="15368" width="6.625" style="32" customWidth="1"/>
    <col min="15369" max="15369" width="6.375" style="32" customWidth="1"/>
    <col min="15370" max="15370" width="6.625" style="32" customWidth="1"/>
    <col min="15371" max="15371" width="6.375" style="32" customWidth="1"/>
    <col min="15372" max="15372" width="6.625" style="32" customWidth="1"/>
    <col min="15373" max="15373" width="6.375" style="32" customWidth="1"/>
    <col min="15374" max="15374" width="6.625" style="32" customWidth="1"/>
    <col min="15375" max="15375" width="6.375" style="32" customWidth="1"/>
    <col min="15376" max="15376" width="6.625" style="32" customWidth="1"/>
    <col min="15377" max="15377" width="6.375" style="32" customWidth="1"/>
    <col min="15378" max="15378" width="6.625" style="32" customWidth="1"/>
    <col min="15379" max="15379" width="6.375" style="32" customWidth="1"/>
    <col min="15380" max="15380" width="6.625" style="32" customWidth="1"/>
    <col min="15381" max="15381" width="6.375" style="32" customWidth="1"/>
    <col min="15382" max="15382" width="8.875" style="32" customWidth="1"/>
    <col min="15383" max="15383" width="6.375" style="32" customWidth="1"/>
    <col min="15384" max="15616" width="9" style="32"/>
    <col min="15617" max="15617" width="4.875" style="32" customWidth="1"/>
    <col min="15618" max="15618" width="12.5" style="32" customWidth="1"/>
    <col min="15619" max="15619" width="20.375" style="32" customWidth="1"/>
    <col min="15620" max="15620" width="6.625" style="32" customWidth="1"/>
    <col min="15621" max="15621" width="6.375" style="32" customWidth="1"/>
    <col min="15622" max="15622" width="6.625" style="32" customWidth="1"/>
    <col min="15623" max="15623" width="6.375" style="32" customWidth="1"/>
    <col min="15624" max="15624" width="6.625" style="32" customWidth="1"/>
    <col min="15625" max="15625" width="6.375" style="32" customWidth="1"/>
    <col min="15626" max="15626" width="6.625" style="32" customWidth="1"/>
    <col min="15627" max="15627" width="6.375" style="32" customWidth="1"/>
    <col min="15628" max="15628" width="6.625" style="32" customWidth="1"/>
    <col min="15629" max="15629" width="6.375" style="32" customWidth="1"/>
    <col min="15630" max="15630" width="6.625" style="32" customWidth="1"/>
    <col min="15631" max="15631" width="6.375" style="32" customWidth="1"/>
    <col min="15632" max="15632" width="6.625" style="32" customWidth="1"/>
    <col min="15633" max="15633" width="6.375" style="32" customWidth="1"/>
    <col min="15634" max="15634" width="6.625" style="32" customWidth="1"/>
    <col min="15635" max="15635" width="6.375" style="32" customWidth="1"/>
    <col min="15636" max="15636" width="6.625" style="32" customWidth="1"/>
    <col min="15637" max="15637" width="6.375" style="32" customWidth="1"/>
    <col min="15638" max="15638" width="8.875" style="32" customWidth="1"/>
    <col min="15639" max="15639" width="6.375" style="32" customWidth="1"/>
    <col min="15640" max="15872" width="9" style="32"/>
    <col min="15873" max="15873" width="4.875" style="32" customWidth="1"/>
    <col min="15874" max="15874" width="12.5" style="32" customWidth="1"/>
    <col min="15875" max="15875" width="20.375" style="32" customWidth="1"/>
    <col min="15876" max="15876" width="6.625" style="32" customWidth="1"/>
    <col min="15877" max="15877" width="6.375" style="32" customWidth="1"/>
    <col min="15878" max="15878" width="6.625" style="32" customWidth="1"/>
    <col min="15879" max="15879" width="6.375" style="32" customWidth="1"/>
    <col min="15880" max="15880" width="6.625" style="32" customWidth="1"/>
    <col min="15881" max="15881" width="6.375" style="32" customWidth="1"/>
    <col min="15882" max="15882" width="6.625" style="32" customWidth="1"/>
    <col min="15883" max="15883" width="6.375" style="32" customWidth="1"/>
    <col min="15884" max="15884" width="6.625" style="32" customWidth="1"/>
    <col min="15885" max="15885" width="6.375" style="32" customWidth="1"/>
    <col min="15886" max="15886" width="6.625" style="32" customWidth="1"/>
    <col min="15887" max="15887" width="6.375" style="32" customWidth="1"/>
    <col min="15888" max="15888" width="6.625" style="32" customWidth="1"/>
    <col min="15889" max="15889" width="6.375" style="32" customWidth="1"/>
    <col min="15890" max="15890" width="6.625" style="32" customWidth="1"/>
    <col min="15891" max="15891" width="6.375" style="32" customWidth="1"/>
    <col min="15892" max="15892" width="6.625" style="32" customWidth="1"/>
    <col min="15893" max="15893" width="6.375" style="32" customWidth="1"/>
    <col min="15894" max="15894" width="8.875" style="32" customWidth="1"/>
    <col min="15895" max="15895" width="6.375" style="32" customWidth="1"/>
    <col min="15896" max="16128" width="9" style="32"/>
    <col min="16129" max="16129" width="4.875" style="32" customWidth="1"/>
    <col min="16130" max="16130" width="12.5" style="32" customWidth="1"/>
    <col min="16131" max="16131" width="20.375" style="32" customWidth="1"/>
    <col min="16132" max="16132" width="6.625" style="32" customWidth="1"/>
    <col min="16133" max="16133" width="6.375" style="32" customWidth="1"/>
    <col min="16134" max="16134" width="6.625" style="32" customWidth="1"/>
    <col min="16135" max="16135" width="6.375" style="32" customWidth="1"/>
    <col min="16136" max="16136" width="6.625" style="32" customWidth="1"/>
    <col min="16137" max="16137" width="6.375" style="32" customWidth="1"/>
    <col min="16138" max="16138" width="6.625" style="32" customWidth="1"/>
    <col min="16139" max="16139" width="6.375" style="32" customWidth="1"/>
    <col min="16140" max="16140" width="6.625" style="32" customWidth="1"/>
    <col min="16141" max="16141" width="6.375" style="32" customWidth="1"/>
    <col min="16142" max="16142" width="6.625" style="32" customWidth="1"/>
    <col min="16143" max="16143" width="6.375" style="32" customWidth="1"/>
    <col min="16144" max="16144" width="6.625" style="32" customWidth="1"/>
    <col min="16145" max="16145" width="6.375" style="32" customWidth="1"/>
    <col min="16146" max="16146" width="6.625" style="32" customWidth="1"/>
    <col min="16147" max="16147" width="6.375" style="32" customWidth="1"/>
    <col min="16148" max="16148" width="6.625" style="32" customWidth="1"/>
    <col min="16149" max="16149" width="6.375" style="32" customWidth="1"/>
    <col min="16150" max="16150" width="8.875" style="32" customWidth="1"/>
    <col min="16151" max="16151" width="6.375" style="32" customWidth="1"/>
    <col min="16152" max="16384" width="9" style="32"/>
  </cols>
  <sheetData>
    <row r="1" spans="1:23" ht="17.25" customHeight="1" x14ac:dyDescent="0.15">
      <c r="A1" s="1" t="s">
        <v>106</v>
      </c>
      <c r="B1" s="2"/>
      <c r="C1" s="2"/>
      <c r="D1" s="30"/>
      <c r="E1" s="9"/>
      <c r="F1" s="30"/>
      <c r="G1" s="9"/>
      <c r="H1" s="30"/>
      <c r="I1" s="9"/>
      <c r="J1" s="30"/>
      <c r="K1" s="9"/>
      <c r="L1" s="30"/>
      <c r="M1" s="9"/>
      <c r="N1" s="30"/>
      <c r="O1" s="9"/>
      <c r="P1" s="30"/>
      <c r="Q1" s="9"/>
      <c r="R1" s="9"/>
      <c r="S1" s="9"/>
      <c r="T1" s="46"/>
      <c r="U1" s="30"/>
      <c r="V1" s="9"/>
      <c r="W1" s="30"/>
    </row>
    <row r="2" spans="1:23" ht="17.25" customHeight="1" x14ac:dyDescent="0.15">
      <c r="A2" s="2"/>
      <c r="B2" s="33"/>
      <c r="C2" s="2"/>
      <c r="D2" s="30"/>
      <c r="E2" s="9"/>
      <c r="F2" s="30"/>
      <c r="G2" s="9"/>
      <c r="H2" s="30"/>
      <c r="I2" s="9"/>
      <c r="J2" s="30"/>
      <c r="K2" s="9"/>
      <c r="L2" s="30"/>
      <c r="M2" s="9"/>
      <c r="N2" s="30"/>
      <c r="O2" s="9"/>
      <c r="P2" s="30"/>
      <c r="Q2" s="9"/>
      <c r="R2" s="9"/>
      <c r="S2" s="9"/>
      <c r="T2" s="46"/>
      <c r="U2" s="30"/>
      <c r="V2" s="9"/>
      <c r="W2" s="30"/>
    </row>
    <row r="3" spans="1:23" s="39" customFormat="1" x14ac:dyDescent="0.15">
      <c r="A3" s="6"/>
      <c r="B3" s="33"/>
      <c r="C3" s="2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47" t="s">
        <v>5</v>
      </c>
    </row>
    <row r="4" spans="1:23" s="39" customFormat="1" ht="20.100000000000001" customHeight="1" x14ac:dyDescent="0.15">
      <c r="A4" s="48"/>
      <c r="B4" s="49"/>
      <c r="C4" s="3" t="s">
        <v>6</v>
      </c>
      <c r="D4" s="93" t="s">
        <v>38</v>
      </c>
      <c r="E4" s="94"/>
      <c r="F4" s="97" t="s">
        <v>98</v>
      </c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9"/>
      <c r="V4" s="93" t="s">
        <v>7</v>
      </c>
      <c r="W4" s="94"/>
    </row>
    <row r="5" spans="1:23" s="39" customFormat="1" ht="39.950000000000003" customHeight="1" x14ac:dyDescent="0.15">
      <c r="A5" s="50" t="s">
        <v>1</v>
      </c>
      <c r="B5" s="51"/>
      <c r="C5" s="52" t="s">
        <v>41</v>
      </c>
      <c r="D5" s="95"/>
      <c r="E5" s="96"/>
      <c r="F5" s="102" t="s">
        <v>107</v>
      </c>
      <c r="G5" s="103"/>
      <c r="H5" s="104" t="s">
        <v>108</v>
      </c>
      <c r="I5" s="103"/>
      <c r="J5" s="104" t="s">
        <v>109</v>
      </c>
      <c r="K5" s="103"/>
      <c r="L5" s="104" t="s">
        <v>110</v>
      </c>
      <c r="M5" s="103"/>
      <c r="N5" s="104" t="s">
        <v>111</v>
      </c>
      <c r="O5" s="103"/>
      <c r="P5" s="104" t="s">
        <v>112</v>
      </c>
      <c r="Q5" s="103"/>
      <c r="R5" s="104" t="s">
        <v>113</v>
      </c>
      <c r="S5" s="103"/>
      <c r="T5" s="105" t="s">
        <v>0</v>
      </c>
      <c r="U5" s="106"/>
      <c r="V5" s="100"/>
      <c r="W5" s="101"/>
    </row>
    <row r="6" spans="1:23" s="39" customFormat="1" ht="21.6" customHeight="1" x14ac:dyDescent="0.15">
      <c r="A6" s="124" t="s">
        <v>48</v>
      </c>
      <c r="B6" s="120" t="s">
        <v>49</v>
      </c>
      <c r="C6" s="5" t="s">
        <v>114</v>
      </c>
      <c r="D6" s="70">
        <v>72</v>
      </c>
      <c r="E6" s="71">
        <v>100</v>
      </c>
      <c r="F6" s="70">
        <v>224.16666666666669</v>
      </c>
      <c r="G6" s="71">
        <v>83.333333333333343</v>
      </c>
      <c r="H6" s="70">
        <v>270</v>
      </c>
      <c r="I6" s="71">
        <v>76.92307692307692</v>
      </c>
      <c r="J6" s="70">
        <v>1352.3380281690152</v>
      </c>
      <c r="K6" s="71">
        <v>95.774647887323937</v>
      </c>
      <c r="L6" s="70">
        <v>816.51282051281953</v>
      </c>
      <c r="M6" s="71">
        <v>97.435897435897431</v>
      </c>
      <c r="N6" s="70">
        <v>455.03797468354492</v>
      </c>
      <c r="O6" s="71">
        <v>96.202531645569621</v>
      </c>
      <c r="P6" s="70">
        <v>95.000000000000057</v>
      </c>
      <c r="Q6" s="71">
        <v>100</v>
      </c>
      <c r="R6" s="70">
        <v>24.000000000000004</v>
      </c>
      <c r="S6" s="71">
        <v>100</v>
      </c>
      <c r="T6" s="70">
        <v>49.999999999999964</v>
      </c>
      <c r="U6" s="71">
        <v>100</v>
      </c>
      <c r="V6" s="70">
        <v>3359.0554900320467</v>
      </c>
      <c r="W6" s="71">
        <v>93.723646485269143</v>
      </c>
    </row>
    <row r="7" spans="1:23" s="39" customFormat="1" ht="21.6" customHeight="1" x14ac:dyDescent="0.15">
      <c r="A7" s="124"/>
      <c r="B7" s="125"/>
      <c r="C7" s="34" t="s">
        <v>80</v>
      </c>
      <c r="D7" s="72"/>
      <c r="E7" s="73"/>
      <c r="F7" s="72"/>
      <c r="G7" s="73"/>
      <c r="H7" s="72"/>
      <c r="I7" s="73"/>
      <c r="J7" s="72">
        <v>39.774647887323944</v>
      </c>
      <c r="K7" s="73">
        <v>2.8169014084507018</v>
      </c>
      <c r="L7" s="72"/>
      <c r="M7" s="73"/>
      <c r="N7" s="72">
        <v>5.9873417721518987</v>
      </c>
      <c r="O7" s="73">
        <v>1.2658227848101249</v>
      </c>
      <c r="P7" s="72"/>
      <c r="Q7" s="73"/>
      <c r="R7" s="72"/>
      <c r="S7" s="73"/>
      <c r="T7" s="72"/>
      <c r="U7" s="73"/>
      <c r="V7" s="72">
        <v>45.761989659475844</v>
      </c>
      <c r="W7" s="73">
        <v>1.2768412293380536</v>
      </c>
    </row>
    <row r="8" spans="1:23" s="39" customFormat="1" ht="21.6" customHeight="1" x14ac:dyDescent="0.15">
      <c r="A8" s="8"/>
      <c r="B8" s="53"/>
      <c r="C8" s="34" t="s">
        <v>52</v>
      </c>
      <c r="D8" s="83"/>
      <c r="E8" s="77"/>
      <c r="F8" s="83">
        <v>44.833333333333336</v>
      </c>
      <c r="G8" s="77">
        <v>16.666666666666668</v>
      </c>
      <c r="H8" s="83">
        <v>81</v>
      </c>
      <c r="I8" s="77">
        <v>23.076923076923077</v>
      </c>
      <c r="J8" s="83">
        <v>19.887323943661972</v>
      </c>
      <c r="K8" s="77">
        <v>1.4084507042253509</v>
      </c>
      <c r="L8" s="83">
        <v>21.487179487179485</v>
      </c>
      <c r="M8" s="77">
        <v>2.564102564102567</v>
      </c>
      <c r="N8" s="83">
        <v>11.974683544303797</v>
      </c>
      <c r="O8" s="77">
        <v>2.5316455696202498</v>
      </c>
      <c r="P8" s="83"/>
      <c r="Q8" s="77"/>
      <c r="R8" s="83"/>
      <c r="S8" s="77"/>
      <c r="T8" s="83"/>
      <c r="U8" s="77"/>
      <c r="V8" s="83">
        <v>179.18252030847859</v>
      </c>
      <c r="W8" s="77">
        <v>4.9995122853928171</v>
      </c>
    </row>
    <row r="9" spans="1:23" s="39" customFormat="1" ht="21.6" customHeight="1" x14ac:dyDescent="0.15">
      <c r="A9" s="54"/>
      <c r="B9" s="53"/>
      <c r="C9" s="4" t="s">
        <v>4</v>
      </c>
      <c r="D9" s="84">
        <v>72</v>
      </c>
      <c r="E9" s="79">
        <v>100</v>
      </c>
      <c r="F9" s="84">
        <v>269</v>
      </c>
      <c r="G9" s="79">
        <v>100</v>
      </c>
      <c r="H9" s="84">
        <v>351</v>
      </c>
      <c r="I9" s="79">
        <v>100</v>
      </c>
      <c r="J9" s="84">
        <v>1412.0000000000011</v>
      </c>
      <c r="K9" s="79">
        <v>100</v>
      </c>
      <c r="L9" s="84">
        <v>837.99999999999898</v>
      </c>
      <c r="M9" s="79">
        <v>100</v>
      </c>
      <c r="N9" s="84">
        <v>473.00000000000063</v>
      </c>
      <c r="O9" s="79">
        <v>100</v>
      </c>
      <c r="P9" s="84">
        <v>95.000000000000057</v>
      </c>
      <c r="Q9" s="79">
        <v>100</v>
      </c>
      <c r="R9" s="84">
        <v>24.000000000000004</v>
      </c>
      <c r="S9" s="79">
        <v>100</v>
      </c>
      <c r="T9" s="84">
        <v>49.999999999999964</v>
      </c>
      <c r="U9" s="79">
        <v>100</v>
      </c>
      <c r="V9" s="84">
        <v>3584.0000000000005</v>
      </c>
      <c r="W9" s="79">
        <v>100</v>
      </c>
    </row>
    <row r="10" spans="1:23" s="39" customFormat="1" ht="21.6" customHeight="1" x14ac:dyDescent="0.15">
      <c r="A10" s="36" t="s">
        <v>53</v>
      </c>
      <c r="B10" s="120" t="s">
        <v>31</v>
      </c>
      <c r="C10" s="5" t="s">
        <v>115</v>
      </c>
      <c r="D10" s="70">
        <v>726.28571428571445</v>
      </c>
      <c r="E10" s="71">
        <v>61.538461538461547</v>
      </c>
      <c r="F10" s="70">
        <v>3483.7413793103415</v>
      </c>
      <c r="G10" s="71">
        <v>76.785714285714263</v>
      </c>
      <c r="H10" s="70">
        <v>4269.2571428571437</v>
      </c>
      <c r="I10" s="71">
        <v>94.285714285714278</v>
      </c>
      <c r="J10" s="70">
        <v>10877.395348837199</v>
      </c>
      <c r="K10" s="71">
        <v>96.850393700787407</v>
      </c>
      <c r="L10" s="70">
        <v>3488.3414634146397</v>
      </c>
      <c r="M10" s="71">
        <v>98.373983739837399</v>
      </c>
      <c r="N10" s="70">
        <v>993.99999999999864</v>
      </c>
      <c r="O10" s="71">
        <v>100</v>
      </c>
      <c r="P10" s="70">
        <v>83.2173913043478</v>
      </c>
      <c r="Q10" s="71">
        <v>100</v>
      </c>
      <c r="R10" s="70">
        <v>10.909090909090907</v>
      </c>
      <c r="S10" s="71">
        <v>100</v>
      </c>
      <c r="T10" s="70">
        <v>15.999999999999998</v>
      </c>
      <c r="U10" s="71">
        <v>100</v>
      </c>
      <c r="V10" s="70">
        <v>23949.147530918479</v>
      </c>
      <c r="W10" s="71">
        <v>91.66633227415123</v>
      </c>
    </row>
    <row r="11" spans="1:23" s="39" customFormat="1" ht="21.6" customHeight="1" x14ac:dyDescent="0.15">
      <c r="A11" s="55"/>
      <c r="B11" s="121"/>
      <c r="C11" s="34" t="s">
        <v>116</v>
      </c>
      <c r="D11" s="72">
        <v>181.57142857142858</v>
      </c>
      <c r="E11" s="73">
        <v>15.384615384615385</v>
      </c>
      <c r="F11" s="72">
        <v>243.05172413793105</v>
      </c>
      <c r="G11" s="73">
        <v>5.3571428571428612</v>
      </c>
      <c r="H11" s="72"/>
      <c r="I11" s="73"/>
      <c r="J11" s="72"/>
      <c r="K11" s="73"/>
      <c r="L11" s="72"/>
      <c r="M11" s="73"/>
      <c r="N11" s="72"/>
      <c r="O11" s="73"/>
      <c r="P11" s="72"/>
      <c r="Q11" s="73"/>
      <c r="R11" s="72"/>
      <c r="S11" s="73"/>
      <c r="T11" s="72"/>
      <c r="U11" s="73"/>
      <c r="V11" s="72">
        <v>424.6231527093596</v>
      </c>
      <c r="W11" s="73">
        <v>1.6252623170533806</v>
      </c>
    </row>
    <row r="12" spans="1:23" s="39" customFormat="1" ht="21.6" customHeight="1" x14ac:dyDescent="0.15">
      <c r="A12" s="8"/>
      <c r="B12" s="56"/>
      <c r="C12" s="34" t="s">
        <v>52</v>
      </c>
      <c r="D12" s="83">
        <v>272.35714285714289</v>
      </c>
      <c r="E12" s="77">
        <v>23.076923076923077</v>
      </c>
      <c r="F12" s="83">
        <v>810.17241379310349</v>
      </c>
      <c r="G12" s="77">
        <v>17.857142857142872</v>
      </c>
      <c r="H12" s="83">
        <v>258.74285714285713</v>
      </c>
      <c r="I12" s="77">
        <v>5.7142857142857126</v>
      </c>
      <c r="J12" s="83">
        <v>353.73643410852713</v>
      </c>
      <c r="K12" s="77">
        <v>3.1496062992126013</v>
      </c>
      <c r="L12" s="83">
        <v>57.658536585365852</v>
      </c>
      <c r="M12" s="77">
        <v>1.6260162601625991</v>
      </c>
      <c r="N12" s="83"/>
      <c r="O12" s="77"/>
      <c r="P12" s="83"/>
      <c r="Q12" s="77"/>
      <c r="R12" s="83"/>
      <c r="S12" s="77"/>
      <c r="T12" s="83"/>
      <c r="U12" s="77"/>
      <c r="V12" s="83">
        <v>1752.6673844869968</v>
      </c>
      <c r="W12" s="77">
        <v>6.7084054087954037</v>
      </c>
    </row>
    <row r="13" spans="1:23" s="39" customFormat="1" ht="21.6" customHeight="1" x14ac:dyDescent="0.15">
      <c r="A13" s="8"/>
      <c r="B13" s="56"/>
      <c r="C13" s="4" t="s">
        <v>4</v>
      </c>
      <c r="D13" s="84">
        <v>1180.2142857142858</v>
      </c>
      <c r="E13" s="79">
        <v>100</v>
      </c>
      <c r="F13" s="84">
        <v>4536.9655172413759</v>
      </c>
      <c r="G13" s="79">
        <v>100</v>
      </c>
      <c r="H13" s="84">
        <v>4528.0000000000009</v>
      </c>
      <c r="I13" s="79">
        <v>100</v>
      </c>
      <c r="J13" s="84">
        <v>11231.131782945726</v>
      </c>
      <c r="K13" s="79">
        <v>100</v>
      </c>
      <c r="L13" s="84">
        <v>3546.0000000000055</v>
      </c>
      <c r="M13" s="79">
        <v>100</v>
      </c>
      <c r="N13" s="84">
        <v>993.99999999999864</v>
      </c>
      <c r="O13" s="79">
        <v>100</v>
      </c>
      <c r="P13" s="84">
        <v>83.2173913043478</v>
      </c>
      <c r="Q13" s="79">
        <v>100</v>
      </c>
      <c r="R13" s="84">
        <v>10.909090909090907</v>
      </c>
      <c r="S13" s="79">
        <v>100</v>
      </c>
      <c r="T13" s="84">
        <v>15.999999999999998</v>
      </c>
      <c r="U13" s="79">
        <v>100</v>
      </c>
      <c r="V13" s="84">
        <v>26126.438068114832</v>
      </c>
      <c r="W13" s="79">
        <v>100</v>
      </c>
    </row>
    <row r="14" spans="1:23" ht="21.6" customHeight="1" x14ac:dyDescent="0.15">
      <c r="A14" s="7"/>
      <c r="B14" s="120" t="s">
        <v>54</v>
      </c>
      <c r="C14" s="5" t="s">
        <v>115</v>
      </c>
      <c r="D14" s="70">
        <v>48.222222222222214</v>
      </c>
      <c r="E14" s="71">
        <v>77.777777777777771</v>
      </c>
      <c r="F14" s="70">
        <v>707.66666666666652</v>
      </c>
      <c r="G14" s="71">
        <v>91.666666666666671</v>
      </c>
      <c r="H14" s="70">
        <v>529.99999999999989</v>
      </c>
      <c r="I14" s="71">
        <v>100</v>
      </c>
      <c r="J14" s="70">
        <v>1055.6981132075468</v>
      </c>
      <c r="K14" s="71">
        <v>98.113207547169807</v>
      </c>
      <c r="L14" s="70">
        <v>329.00000000000051</v>
      </c>
      <c r="M14" s="71">
        <v>100</v>
      </c>
      <c r="N14" s="70">
        <v>90.518518518518519</v>
      </c>
      <c r="O14" s="71">
        <v>100</v>
      </c>
      <c r="P14" s="70">
        <v>15</v>
      </c>
      <c r="Q14" s="71">
        <v>100</v>
      </c>
      <c r="R14" s="70">
        <v>4</v>
      </c>
      <c r="S14" s="71">
        <v>100</v>
      </c>
      <c r="T14" s="70"/>
      <c r="U14" s="71"/>
      <c r="V14" s="70">
        <v>2780.1055206149549</v>
      </c>
      <c r="W14" s="71">
        <v>96.581123335825765</v>
      </c>
    </row>
    <row r="15" spans="1:23" ht="21.6" customHeight="1" x14ac:dyDescent="0.15">
      <c r="A15" s="7"/>
      <c r="B15" s="121"/>
      <c r="C15" s="34" t="s">
        <v>65</v>
      </c>
      <c r="D15" s="72">
        <v>13.777777777777779</v>
      </c>
      <c r="E15" s="73">
        <v>22.222222222222225</v>
      </c>
      <c r="F15" s="72">
        <v>32.166666666666664</v>
      </c>
      <c r="G15" s="73">
        <v>4.1666666666666679</v>
      </c>
      <c r="H15" s="72"/>
      <c r="I15" s="73"/>
      <c r="J15" s="72"/>
      <c r="K15" s="73"/>
      <c r="L15" s="72"/>
      <c r="M15" s="73"/>
      <c r="N15" s="72"/>
      <c r="O15" s="73"/>
      <c r="P15" s="72"/>
      <c r="Q15" s="73"/>
      <c r="R15" s="72"/>
      <c r="S15" s="73"/>
      <c r="T15" s="72"/>
      <c r="U15" s="73"/>
      <c r="V15" s="72">
        <v>45.944444444444443</v>
      </c>
      <c r="W15" s="73">
        <v>1.5961142563046835</v>
      </c>
    </row>
    <row r="16" spans="1:23" ht="21.6" customHeight="1" x14ac:dyDescent="0.15">
      <c r="A16" s="7"/>
      <c r="B16" s="56"/>
      <c r="C16" s="34" t="s">
        <v>52</v>
      </c>
      <c r="D16" s="83"/>
      <c r="E16" s="77"/>
      <c r="F16" s="83">
        <v>32.166666666666664</v>
      </c>
      <c r="G16" s="77">
        <v>4.1666666666666679</v>
      </c>
      <c r="H16" s="83"/>
      <c r="I16" s="77"/>
      <c r="J16" s="83">
        <v>20.30188679245283</v>
      </c>
      <c r="K16" s="77">
        <v>1.8867924528301891</v>
      </c>
      <c r="L16" s="83"/>
      <c r="M16" s="77"/>
      <c r="N16" s="83"/>
      <c r="O16" s="77"/>
      <c r="P16" s="83"/>
      <c r="Q16" s="77"/>
      <c r="R16" s="83"/>
      <c r="S16" s="77"/>
      <c r="T16" s="83"/>
      <c r="U16" s="77"/>
      <c r="V16" s="83">
        <v>52.468553459119491</v>
      </c>
      <c r="W16" s="77">
        <v>1.8227624078695657</v>
      </c>
    </row>
    <row r="17" spans="1:23" ht="21.6" customHeight="1" x14ac:dyDescent="0.15">
      <c r="A17" s="7"/>
      <c r="B17" s="35"/>
      <c r="C17" s="4" t="s">
        <v>4</v>
      </c>
      <c r="D17" s="84">
        <v>61.999999999999993</v>
      </c>
      <c r="E17" s="79">
        <v>100</v>
      </c>
      <c r="F17" s="84">
        <v>771.99999999999977</v>
      </c>
      <c r="G17" s="79">
        <v>100</v>
      </c>
      <c r="H17" s="84">
        <v>529.99999999999989</v>
      </c>
      <c r="I17" s="79">
        <v>100</v>
      </c>
      <c r="J17" s="84">
        <v>1075.9999999999998</v>
      </c>
      <c r="K17" s="79">
        <v>100</v>
      </c>
      <c r="L17" s="84">
        <v>329.00000000000051</v>
      </c>
      <c r="M17" s="79">
        <v>100</v>
      </c>
      <c r="N17" s="84">
        <v>90.518518518518519</v>
      </c>
      <c r="O17" s="79">
        <v>100</v>
      </c>
      <c r="P17" s="84">
        <v>15</v>
      </c>
      <c r="Q17" s="79">
        <v>100</v>
      </c>
      <c r="R17" s="84">
        <v>4</v>
      </c>
      <c r="S17" s="79">
        <v>100</v>
      </c>
      <c r="T17" s="84"/>
      <c r="U17" s="79"/>
      <c r="V17" s="84">
        <v>2878.5185185185182</v>
      </c>
      <c r="W17" s="79">
        <v>100</v>
      </c>
    </row>
    <row r="18" spans="1:23" ht="21.6" customHeight="1" x14ac:dyDescent="0.15">
      <c r="A18" s="7"/>
      <c r="B18" s="120" t="s">
        <v>56</v>
      </c>
      <c r="C18" s="5" t="s">
        <v>114</v>
      </c>
      <c r="D18" s="70"/>
      <c r="E18" s="71"/>
      <c r="F18" s="70"/>
      <c r="G18" s="71"/>
      <c r="H18" s="70"/>
      <c r="I18" s="71"/>
      <c r="J18" s="70"/>
      <c r="K18" s="71"/>
      <c r="L18" s="70">
        <v>23</v>
      </c>
      <c r="M18" s="71">
        <v>100</v>
      </c>
      <c r="N18" s="70">
        <v>9</v>
      </c>
      <c r="O18" s="71">
        <v>100</v>
      </c>
      <c r="P18" s="70"/>
      <c r="Q18" s="71"/>
      <c r="R18" s="70"/>
      <c r="S18" s="71"/>
      <c r="T18" s="70"/>
      <c r="U18" s="71"/>
      <c r="V18" s="70">
        <v>32</v>
      </c>
      <c r="W18" s="71">
        <v>100</v>
      </c>
    </row>
    <row r="19" spans="1:23" ht="21.6" customHeight="1" x14ac:dyDescent="0.15">
      <c r="A19" s="7"/>
      <c r="B19" s="121"/>
      <c r="C19" s="34" t="s">
        <v>116</v>
      </c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2"/>
      <c r="O19" s="73"/>
      <c r="P19" s="72"/>
      <c r="Q19" s="73"/>
      <c r="R19" s="72"/>
      <c r="S19" s="73"/>
      <c r="T19" s="72"/>
      <c r="U19" s="73"/>
      <c r="V19" s="72"/>
      <c r="W19" s="73"/>
    </row>
    <row r="20" spans="1:23" ht="21.6" customHeight="1" x14ac:dyDescent="0.15">
      <c r="A20" s="7"/>
      <c r="B20" s="56"/>
      <c r="C20" s="34" t="s">
        <v>52</v>
      </c>
      <c r="D20" s="83"/>
      <c r="E20" s="77"/>
      <c r="F20" s="83"/>
      <c r="G20" s="77"/>
      <c r="H20" s="83"/>
      <c r="I20" s="77"/>
      <c r="J20" s="83"/>
      <c r="K20" s="77"/>
      <c r="L20" s="83"/>
      <c r="M20" s="77"/>
      <c r="N20" s="83"/>
      <c r="O20" s="77"/>
      <c r="P20" s="83"/>
      <c r="Q20" s="77"/>
      <c r="R20" s="83"/>
      <c r="S20" s="77"/>
      <c r="T20" s="83"/>
      <c r="U20" s="77"/>
      <c r="V20" s="83"/>
      <c r="W20" s="77"/>
    </row>
    <row r="21" spans="1:23" ht="21.6" customHeight="1" x14ac:dyDescent="0.15">
      <c r="A21" s="7"/>
      <c r="B21" s="35"/>
      <c r="C21" s="4" t="s">
        <v>4</v>
      </c>
      <c r="D21" s="84"/>
      <c r="E21" s="79"/>
      <c r="F21" s="84"/>
      <c r="G21" s="79"/>
      <c r="H21" s="84"/>
      <c r="I21" s="79"/>
      <c r="J21" s="84"/>
      <c r="K21" s="79"/>
      <c r="L21" s="84">
        <v>23</v>
      </c>
      <c r="M21" s="79">
        <v>100</v>
      </c>
      <c r="N21" s="84">
        <v>9</v>
      </c>
      <c r="O21" s="79">
        <v>100</v>
      </c>
      <c r="P21" s="84"/>
      <c r="Q21" s="79"/>
      <c r="R21" s="84"/>
      <c r="S21" s="79"/>
      <c r="T21" s="84"/>
      <c r="U21" s="79"/>
      <c r="V21" s="84">
        <v>32</v>
      </c>
      <c r="W21" s="79">
        <v>100</v>
      </c>
    </row>
    <row r="22" spans="1:23" ht="21.6" customHeight="1" x14ac:dyDescent="0.15">
      <c r="A22" s="7"/>
      <c r="B22" s="120" t="s">
        <v>57</v>
      </c>
      <c r="C22" s="5" t="s">
        <v>55</v>
      </c>
      <c r="D22" s="70"/>
      <c r="E22" s="71"/>
      <c r="F22" s="70">
        <v>292.5</v>
      </c>
      <c r="G22" s="71">
        <v>75</v>
      </c>
      <c r="H22" s="70">
        <v>392</v>
      </c>
      <c r="I22" s="71">
        <v>100</v>
      </c>
      <c r="J22" s="70">
        <v>642.58064516129014</v>
      </c>
      <c r="K22" s="71">
        <v>96.774193548387103</v>
      </c>
      <c r="L22" s="70">
        <v>171.875</v>
      </c>
      <c r="M22" s="71">
        <v>100</v>
      </c>
      <c r="N22" s="70">
        <v>37</v>
      </c>
      <c r="O22" s="71">
        <v>100</v>
      </c>
      <c r="P22" s="70">
        <v>2</v>
      </c>
      <c r="Q22" s="71">
        <v>100</v>
      </c>
      <c r="R22" s="70"/>
      <c r="S22" s="71"/>
      <c r="T22" s="70"/>
      <c r="U22" s="71"/>
      <c r="V22" s="70">
        <v>1537.9556451612902</v>
      </c>
      <c r="W22" s="71">
        <v>90.741538176047811</v>
      </c>
    </row>
    <row r="23" spans="1:23" ht="21.6" customHeight="1" x14ac:dyDescent="0.15">
      <c r="A23" s="7"/>
      <c r="B23" s="121"/>
      <c r="C23" s="34" t="s">
        <v>65</v>
      </c>
      <c r="D23" s="72">
        <v>38</v>
      </c>
      <c r="E23" s="73">
        <v>100</v>
      </c>
      <c r="F23" s="72"/>
      <c r="G23" s="73"/>
      <c r="H23" s="72"/>
      <c r="I23" s="73"/>
      <c r="J23" s="72">
        <v>21.419354838709676</v>
      </c>
      <c r="K23" s="73">
        <v>3.2258064516129044</v>
      </c>
      <c r="L23" s="72"/>
      <c r="M23" s="73"/>
      <c r="N23" s="72"/>
      <c r="O23" s="73"/>
      <c r="P23" s="72"/>
      <c r="Q23" s="73"/>
      <c r="R23" s="72"/>
      <c r="S23" s="73"/>
      <c r="T23" s="72"/>
      <c r="U23" s="73"/>
      <c r="V23" s="72">
        <v>59.41935483870968</v>
      </c>
      <c r="W23" s="73">
        <v>3.5058251988323437</v>
      </c>
    </row>
    <row r="24" spans="1:23" ht="21.6" customHeight="1" x14ac:dyDescent="0.15">
      <c r="A24" s="7"/>
      <c r="B24" s="56"/>
      <c r="C24" s="34" t="s">
        <v>52</v>
      </c>
      <c r="D24" s="83"/>
      <c r="E24" s="77"/>
      <c r="F24" s="83">
        <v>97.5</v>
      </c>
      <c r="G24" s="77">
        <v>25</v>
      </c>
      <c r="H24" s="83"/>
      <c r="I24" s="77"/>
      <c r="J24" s="83"/>
      <c r="K24" s="77"/>
      <c r="L24" s="83"/>
      <c r="M24" s="77"/>
      <c r="N24" s="83"/>
      <c r="O24" s="77"/>
      <c r="P24" s="83"/>
      <c r="Q24" s="77"/>
      <c r="R24" s="83"/>
      <c r="S24" s="77"/>
      <c r="T24" s="83"/>
      <c r="U24" s="77"/>
      <c r="V24" s="83">
        <v>97.5</v>
      </c>
      <c r="W24" s="77">
        <v>5.7526366251198473</v>
      </c>
    </row>
    <row r="25" spans="1:23" ht="21.6" customHeight="1" x14ac:dyDescent="0.15">
      <c r="A25" s="7"/>
      <c r="B25" s="35"/>
      <c r="C25" s="4" t="s">
        <v>4</v>
      </c>
      <c r="D25" s="84">
        <v>38</v>
      </c>
      <c r="E25" s="79">
        <v>100</v>
      </c>
      <c r="F25" s="84">
        <v>390</v>
      </c>
      <c r="G25" s="79">
        <v>100</v>
      </c>
      <c r="H25" s="84">
        <v>392</v>
      </c>
      <c r="I25" s="79">
        <v>100</v>
      </c>
      <c r="J25" s="84">
        <v>663.99999999999977</v>
      </c>
      <c r="K25" s="79">
        <v>100</v>
      </c>
      <c r="L25" s="84">
        <v>171.875</v>
      </c>
      <c r="M25" s="79">
        <v>100</v>
      </c>
      <c r="N25" s="84">
        <v>37</v>
      </c>
      <c r="O25" s="79">
        <v>100</v>
      </c>
      <c r="P25" s="84">
        <v>2</v>
      </c>
      <c r="Q25" s="79">
        <v>100</v>
      </c>
      <c r="R25" s="84"/>
      <c r="S25" s="79"/>
      <c r="T25" s="84"/>
      <c r="U25" s="79"/>
      <c r="V25" s="84">
        <v>1694.8749999999998</v>
      </c>
      <c r="W25" s="79">
        <v>100</v>
      </c>
    </row>
    <row r="26" spans="1:23" ht="21.6" customHeight="1" x14ac:dyDescent="0.15">
      <c r="A26" s="7"/>
      <c r="B26" s="120" t="s">
        <v>58</v>
      </c>
      <c r="C26" s="5" t="s">
        <v>55</v>
      </c>
      <c r="D26" s="70"/>
      <c r="E26" s="71"/>
      <c r="F26" s="70">
        <v>234</v>
      </c>
      <c r="G26" s="71">
        <v>81.818181818181813</v>
      </c>
      <c r="H26" s="70">
        <v>343.57142857142856</v>
      </c>
      <c r="I26" s="71">
        <v>92.857142857142847</v>
      </c>
      <c r="J26" s="70">
        <v>516.43243243243205</v>
      </c>
      <c r="K26" s="71">
        <v>97.142857142857139</v>
      </c>
      <c r="L26" s="70">
        <v>124.0000000000001</v>
      </c>
      <c r="M26" s="71">
        <v>100</v>
      </c>
      <c r="N26" s="70">
        <v>40</v>
      </c>
      <c r="O26" s="71">
        <v>100</v>
      </c>
      <c r="P26" s="70"/>
      <c r="Q26" s="71"/>
      <c r="R26" s="70"/>
      <c r="S26" s="71"/>
      <c r="T26" s="70"/>
      <c r="U26" s="71"/>
      <c r="V26" s="70">
        <v>1258.0038610038605</v>
      </c>
      <c r="W26" s="71">
        <v>80.7125888382716</v>
      </c>
    </row>
    <row r="27" spans="1:23" ht="21.6" customHeight="1" x14ac:dyDescent="0.15">
      <c r="A27" s="7"/>
      <c r="B27" s="121"/>
      <c r="C27" s="34" t="s">
        <v>65</v>
      </c>
      <c r="D27" s="72"/>
      <c r="E27" s="73"/>
      <c r="F27" s="72">
        <v>26</v>
      </c>
      <c r="G27" s="73">
        <v>9.0909090909090917</v>
      </c>
      <c r="H27" s="72">
        <v>26.428571428571427</v>
      </c>
      <c r="I27" s="73">
        <v>7.1428571428571423</v>
      </c>
      <c r="J27" s="72"/>
      <c r="K27" s="73"/>
      <c r="L27" s="72"/>
      <c r="M27" s="73"/>
      <c r="N27" s="72"/>
      <c r="O27" s="73"/>
      <c r="P27" s="72"/>
      <c r="Q27" s="73"/>
      <c r="R27" s="72"/>
      <c r="S27" s="73"/>
      <c r="T27" s="72"/>
      <c r="U27" s="73"/>
      <c r="V27" s="72">
        <v>52.428571428571431</v>
      </c>
      <c r="W27" s="73">
        <v>3.3637780139366789</v>
      </c>
    </row>
    <row r="28" spans="1:23" ht="21.6" customHeight="1" x14ac:dyDescent="0.15">
      <c r="A28" s="7"/>
      <c r="B28" s="56"/>
      <c r="C28" s="34" t="s">
        <v>52</v>
      </c>
      <c r="D28" s="83">
        <v>207</v>
      </c>
      <c r="E28" s="77">
        <v>100</v>
      </c>
      <c r="F28" s="83">
        <v>26</v>
      </c>
      <c r="G28" s="77">
        <v>9.0909090909090917</v>
      </c>
      <c r="H28" s="83"/>
      <c r="I28" s="77"/>
      <c r="J28" s="83">
        <v>15.189189189189189</v>
      </c>
      <c r="K28" s="77">
        <v>2.8571428571428594</v>
      </c>
      <c r="L28" s="83"/>
      <c r="M28" s="77"/>
      <c r="N28" s="83"/>
      <c r="O28" s="77"/>
      <c r="P28" s="83"/>
      <c r="Q28" s="77"/>
      <c r="R28" s="83"/>
      <c r="S28" s="77"/>
      <c r="T28" s="83"/>
      <c r="U28" s="77"/>
      <c r="V28" s="83">
        <v>248.18918918918919</v>
      </c>
      <c r="W28" s="77">
        <v>15.923633147791712</v>
      </c>
    </row>
    <row r="29" spans="1:23" ht="21.6" customHeight="1" x14ac:dyDescent="0.15">
      <c r="A29" s="7"/>
      <c r="B29" s="35"/>
      <c r="C29" s="4" t="s">
        <v>4</v>
      </c>
      <c r="D29" s="84">
        <v>207</v>
      </c>
      <c r="E29" s="79">
        <v>100</v>
      </c>
      <c r="F29" s="84">
        <v>286</v>
      </c>
      <c r="G29" s="79">
        <v>100</v>
      </c>
      <c r="H29" s="84">
        <v>370</v>
      </c>
      <c r="I29" s="79">
        <v>100</v>
      </c>
      <c r="J29" s="84">
        <v>531.62162162162122</v>
      </c>
      <c r="K29" s="79">
        <v>100</v>
      </c>
      <c r="L29" s="84">
        <v>124.0000000000001</v>
      </c>
      <c r="M29" s="79">
        <v>100</v>
      </c>
      <c r="N29" s="84">
        <v>40</v>
      </c>
      <c r="O29" s="79">
        <v>100</v>
      </c>
      <c r="P29" s="84"/>
      <c r="Q29" s="79"/>
      <c r="R29" s="84"/>
      <c r="S29" s="79"/>
      <c r="T29" s="84"/>
      <c r="U29" s="79"/>
      <c r="V29" s="84">
        <v>1558.6216216216212</v>
      </c>
      <c r="W29" s="79">
        <v>100</v>
      </c>
    </row>
    <row r="30" spans="1:23" ht="21.6" customHeight="1" x14ac:dyDescent="0.15">
      <c r="A30" s="53"/>
      <c r="B30" s="57" t="s">
        <v>4</v>
      </c>
      <c r="C30" s="5" t="s">
        <v>55</v>
      </c>
      <c r="D30" s="70">
        <v>774.50793650793662</v>
      </c>
      <c r="E30" s="71">
        <v>52.077763369247933</v>
      </c>
      <c r="F30" s="70">
        <v>4717.9080459770084</v>
      </c>
      <c r="G30" s="71">
        <v>78.829327126208952</v>
      </c>
      <c r="H30" s="70">
        <v>5534.8285714285721</v>
      </c>
      <c r="I30" s="71">
        <v>95.100147275405007</v>
      </c>
      <c r="J30" s="70">
        <v>13092.106539638467</v>
      </c>
      <c r="K30" s="71">
        <v>96.958791643266053</v>
      </c>
      <c r="L30" s="70">
        <v>4136.2164634146402</v>
      </c>
      <c r="M30" s="71">
        <v>98.625172743933334</v>
      </c>
      <c r="N30" s="70">
        <v>1170.5185185185171</v>
      </c>
      <c r="O30" s="71">
        <v>100</v>
      </c>
      <c r="P30" s="70">
        <v>100.2173913043478</v>
      </c>
      <c r="Q30" s="71">
        <v>100</v>
      </c>
      <c r="R30" s="70">
        <v>14.909090909090907</v>
      </c>
      <c r="S30" s="71">
        <v>100</v>
      </c>
      <c r="T30" s="70">
        <v>15.999999999999998</v>
      </c>
      <c r="U30" s="71">
        <v>100</v>
      </c>
      <c r="V30" s="70">
        <v>29557.212557698582</v>
      </c>
      <c r="W30" s="71">
        <v>91.535452807278503</v>
      </c>
    </row>
    <row r="31" spans="1:23" ht="21.6" customHeight="1" x14ac:dyDescent="0.15">
      <c r="A31" s="53"/>
      <c r="B31" s="58"/>
      <c r="C31" s="34" t="s">
        <v>65</v>
      </c>
      <c r="D31" s="72">
        <v>233.34920634920636</v>
      </c>
      <c r="E31" s="73">
        <v>15.690355357038033</v>
      </c>
      <c r="F31" s="72">
        <v>301.21839080459773</v>
      </c>
      <c r="G31" s="73">
        <v>5.0329177325559087</v>
      </c>
      <c r="H31" s="72">
        <v>26.428571428571427</v>
      </c>
      <c r="I31" s="73">
        <v>0.45409916543937151</v>
      </c>
      <c r="J31" s="72">
        <v>21.419354838709676</v>
      </c>
      <c r="K31" s="73">
        <v>0.15862953426568921</v>
      </c>
      <c r="L31" s="72"/>
      <c r="M31" s="73"/>
      <c r="N31" s="72"/>
      <c r="O31" s="73"/>
      <c r="P31" s="72"/>
      <c r="Q31" s="73"/>
      <c r="R31" s="72"/>
      <c r="S31" s="73"/>
      <c r="T31" s="72"/>
      <c r="U31" s="73"/>
      <c r="V31" s="72">
        <v>582.41552342108514</v>
      </c>
      <c r="W31" s="73">
        <v>1.8036771415527608</v>
      </c>
    </row>
    <row r="32" spans="1:23" ht="21.6" customHeight="1" x14ac:dyDescent="0.15">
      <c r="A32" s="53"/>
      <c r="B32" s="56"/>
      <c r="C32" s="34" t="s">
        <v>52</v>
      </c>
      <c r="D32" s="83">
        <v>479.35714285714289</v>
      </c>
      <c r="E32" s="77">
        <v>32.231881273714038</v>
      </c>
      <c r="F32" s="83">
        <v>965.83908045977012</v>
      </c>
      <c r="G32" s="77">
        <v>16.137755141235132</v>
      </c>
      <c r="H32" s="83">
        <v>258.74285714285713</v>
      </c>
      <c r="I32" s="77">
        <v>4.4457535591556203</v>
      </c>
      <c r="J32" s="83">
        <v>389.22751009016912</v>
      </c>
      <c r="K32" s="77">
        <v>2.8825788224682509</v>
      </c>
      <c r="L32" s="83">
        <v>57.658536585365852</v>
      </c>
      <c r="M32" s="77">
        <v>1.374827256066663</v>
      </c>
      <c r="N32" s="83"/>
      <c r="O32" s="77"/>
      <c r="P32" s="83"/>
      <c r="Q32" s="77"/>
      <c r="R32" s="83"/>
      <c r="S32" s="77"/>
      <c r="T32" s="83"/>
      <c r="U32" s="77"/>
      <c r="V32" s="83">
        <v>2150.8251271353051</v>
      </c>
      <c r="W32" s="77">
        <v>6.6608700511687209</v>
      </c>
    </row>
    <row r="33" spans="1:23" ht="21.6" customHeight="1" x14ac:dyDescent="0.15">
      <c r="A33" s="35"/>
      <c r="B33" s="37"/>
      <c r="C33" s="4" t="s">
        <v>4</v>
      </c>
      <c r="D33" s="84">
        <v>1487.2142857142858</v>
      </c>
      <c r="E33" s="79">
        <v>100</v>
      </c>
      <c r="F33" s="84">
        <v>5984.9655172413768</v>
      </c>
      <c r="G33" s="79">
        <v>100</v>
      </c>
      <c r="H33" s="84">
        <v>5820.0000000000009</v>
      </c>
      <c r="I33" s="79">
        <v>100</v>
      </c>
      <c r="J33" s="84">
        <v>13502.753404567347</v>
      </c>
      <c r="K33" s="79">
        <v>100</v>
      </c>
      <c r="L33" s="84">
        <v>4193.8750000000064</v>
      </c>
      <c r="M33" s="79">
        <v>100</v>
      </c>
      <c r="N33" s="84">
        <v>1170.5185185185171</v>
      </c>
      <c r="O33" s="79">
        <v>100</v>
      </c>
      <c r="P33" s="84">
        <v>100.2173913043478</v>
      </c>
      <c r="Q33" s="79">
        <v>100</v>
      </c>
      <c r="R33" s="84">
        <v>14.909090909090907</v>
      </c>
      <c r="S33" s="79">
        <v>100</v>
      </c>
      <c r="T33" s="84">
        <v>15.999999999999998</v>
      </c>
      <c r="U33" s="79">
        <v>100</v>
      </c>
      <c r="V33" s="84">
        <v>32290.453208254978</v>
      </c>
      <c r="W33" s="79">
        <v>100</v>
      </c>
    </row>
    <row r="34" spans="1:23" ht="21.6" customHeight="1" x14ac:dyDescent="0.15">
      <c r="A34" s="7" t="s">
        <v>60</v>
      </c>
      <c r="B34" s="120" t="s">
        <v>61</v>
      </c>
      <c r="C34" s="5" t="s">
        <v>117</v>
      </c>
      <c r="D34" s="70">
        <v>834</v>
      </c>
      <c r="E34" s="71">
        <v>20</v>
      </c>
      <c r="F34" s="70">
        <v>3900.2413793103456</v>
      </c>
      <c r="G34" s="71">
        <v>65.517241379310349</v>
      </c>
      <c r="H34" s="70">
        <v>3813.9473684210516</v>
      </c>
      <c r="I34" s="71">
        <v>88.235294117647058</v>
      </c>
      <c r="J34" s="70">
        <v>9500</v>
      </c>
      <c r="K34" s="71">
        <v>93.45794392523365</v>
      </c>
      <c r="L34" s="70">
        <v>2347.930555555552</v>
      </c>
      <c r="M34" s="71">
        <v>98.611111111111114</v>
      </c>
      <c r="N34" s="70">
        <v>904.29850746268733</v>
      </c>
      <c r="O34" s="71">
        <v>100</v>
      </c>
      <c r="P34" s="70">
        <v>192.00000000000011</v>
      </c>
      <c r="Q34" s="71">
        <v>100</v>
      </c>
      <c r="R34" s="70">
        <v>28.571428571428559</v>
      </c>
      <c r="S34" s="71">
        <v>100</v>
      </c>
      <c r="T34" s="70">
        <v>37.000000000000007</v>
      </c>
      <c r="U34" s="71">
        <v>100</v>
      </c>
      <c r="V34" s="70">
        <v>21557.989239321065</v>
      </c>
      <c r="W34" s="71">
        <v>76.573459728666279</v>
      </c>
    </row>
    <row r="35" spans="1:23" ht="21.6" customHeight="1" x14ac:dyDescent="0.15">
      <c r="A35" s="7"/>
      <c r="B35" s="121"/>
      <c r="C35" s="34" t="s">
        <v>116</v>
      </c>
      <c r="D35" s="72"/>
      <c r="E35" s="73"/>
      <c r="F35" s="72">
        <v>410.55172413793105</v>
      </c>
      <c r="G35" s="73">
        <v>6.8965517241379306</v>
      </c>
      <c r="H35" s="72"/>
      <c r="I35" s="73"/>
      <c r="J35" s="72"/>
      <c r="K35" s="73"/>
      <c r="L35" s="72"/>
      <c r="M35" s="73"/>
      <c r="N35" s="72"/>
      <c r="O35" s="73"/>
      <c r="P35" s="72"/>
      <c r="Q35" s="73"/>
      <c r="R35" s="72"/>
      <c r="S35" s="73"/>
      <c r="T35" s="72"/>
      <c r="U35" s="73"/>
      <c r="V35" s="72">
        <v>410.55172413793105</v>
      </c>
      <c r="W35" s="73">
        <v>1.4582698583720251</v>
      </c>
    </row>
    <row r="36" spans="1:23" ht="21.6" customHeight="1" x14ac:dyDescent="0.15">
      <c r="A36" s="7"/>
      <c r="B36" s="56"/>
      <c r="C36" s="34" t="s">
        <v>52</v>
      </c>
      <c r="D36" s="83">
        <v>3336</v>
      </c>
      <c r="E36" s="77">
        <v>80</v>
      </c>
      <c r="F36" s="83">
        <v>1642.2068965517244</v>
      </c>
      <c r="G36" s="77">
        <v>27.586206896551726</v>
      </c>
      <c r="H36" s="83">
        <v>508.5263157894737</v>
      </c>
      <c r="I36" s="77">
        <v>11.764705882352946</v>
      </c>
      <c r="J36" s="83">
        <v>665</v>
      </c>
      <c r="K36" s="77">
        <v>6.5420560747663554</v>
      </c>
      <c r="L36" s="83">
        <v>33.069444444444443</v>
      </c>
      <c r="M36" s="77">
        <v>1.3888888888888908</v>
      </c>
      <c r="N36" s="83"/>
      <c r="O36" s="77"/>
      <c r="P36" s="83"/>
      <c r="Q36" s="77"/>
      <c r="R36" s="83"/>
      <c r="S36" s="77"/>
      <c r="T36" s="83"/>
      <c r="U36" s="77"/>
      <c r="V36" s="83">
        <v>6184.8026567856423</v>
      </c>
      <c r="W36" s="77">
        <v>21.968270412961697</v>
      </c>
    </row>
    <row r="37" spans="1:23" ht="21.6" customHeight="1" x14ac:dyDescent="0.15">
      <c r="A37" s="7"/>
      <c r="B37" s="35"/>
      <c r="C37" s="4" t="s">
        <v>4</v>
      </c>
      <c r="D37" s="84">
        <v>4170</v>
      </c>
      <c r="E37" s="79">
        <v>100</v>
      </c>
      <c r="F37" s="84">
        <v>5953.0000000000009</v>
      </c>
      <c r="G37" s="79">
        <v>100</v>
      </c>
      <c r="H37" s="84">
        <v>4322.4736842105249</v>
      </c>
      <c r="I37" s="79">
        <v>100</v>
      </c>
      <c r="J37" s="84">
        <v>10165</v>
      </c>
      <c r="K37" s="79">
        <v>100</v>
      </c>
      <c r="L37" s="84">
        <v>2380.9999999999964</v>
      </c>
      <c r="M37" s="79">
        <v>100</v>
      </c>
      <c r="N37" s="84">
        <v>904.29850746268733</v>
      </c>
      <c r="O37" s="79">
        <v>100</v>
      </c>
      <c r="P37" s="84">
        <v>192.00000000000011</v>
      </c>
      <c r="Q37" s="79">
        <v>100</v>
      </c>
      <c r="R37" s="84">
        <v>28.571428571428559</v>
      </c>
      <c r="S37" s="79">
        <v>100</v>
      </c>
      <c r="T37" s="84">
        <v>37.000000000000007</v>
      </c>
      <c r="U37" s="79">
        <v>100</v>
      </c>
      <c r="V37" s="84">
        <v>28153.343620244639</v>
      </c>
      <c r="W37" s="79">
        <v>100</v>
      </c>
    </row>
    <row r="38" spans="1:23" ht="21.6" customHeight="1" x14ac:dyDescent="0.15">
      <c r="A38" s="7"/>
      <c r="B38" s="120" t="s">
        <v>62</v>
      </c>
      <c r="C38" s="5" t="s">
        <v>55</v>
      </c>
      <c r="D38" s="70">
        <v>1006.7272727272725</v>
      </c>
      <c r="E38" s="71">
        <v>36.842105263157897</v>
      </c>
      <c r="F38" s="70">
        <v>1632</v>
      </c>
      <c r="G38" s="71">
        <v>60</v>
      </c>
      <c r="H38" s="70">
        <v>1182.6666666666667</v>
      </c>
      <c r="I38" s="71">
        <v>66.666666666666671</v>
      </c>
      <c r="J38" s="70">
        <v>2195.823529411764</v>
      </c>
      <c r="K38" s="71">
        <v>85.185185185185176</v>
      </c>
      <c r="L38" s="70">
        <v>212.81481481481489</v>
      </c>
      <c r="M38" s="71">
        <v>100</v>
      </c>
      <c r="N38" s="70">
        <v>90</v>
      </c>
      <c r="O38" s="71">
        <v>100</v>
      </c>
      <c r="P38" s="70">
        <v>17</v>
      </c>
      <c r="Q38" s="71">
        <v>100</v>
      </c>
      <c r="R38" s="70">
        <v>5</v>
      </c>
      <c r="S38" s="71">
        <v>100</v>
      </c>
      <c r="T38" s="70">
        <v>1</v>
      </c>
      <c r="U38" s="71">
        <v>100</v>
      </c>
      <c r="V38" s="70">
        <v>6343.0322836205178</v>
      </c>
      <c r="W38" s="71">
        <v>62.615901896630511</v>
      </c>
    </row>
    <row r="39" spans="1:23" ht="21.6" customHeight="1" x14ac:dyDescent="0.15">
      <c r="A39" s="7"/>
      <c r="B39" s="121"/>
      <c r="C39" s="34" t="s">
        <v>116</v>
      </c>
      <c r="D39" s="72">
        <v>575.27272727272725</v>
      </c>
      <c r="E39" s="73">
        <v>21.05263157894737</v>
      </c>
      <c r="F39" s="72">
        <v>136</v>
      </c>
      <c r="G39" s="73">
        <v>5</v>
      </c>
      <c r="H39" s="72">
        <v>236.53333333333333</v>
      </c>
      <c r="I39" s="73">
        <v>13.333333333333334</v>
      </c>
      <c r="J39" s="72">
        <v>127.29411764705883</v>
      </c>
      <c r="K39" s="73">
        <v>4.9382716049382731</v>
      </c>
      <c r="L39" s="72"/>
      <c r="M39" s="73"/>
      <c r="N39" s="72"/>
      <c r="O39" s="73"/>
      <c r="P39" s="72"/>
      <c r="Q39" s="73"/>
      <c r="R39" s="72"/>
      <c r="S39" s="73"/>
      <c r="T39" s="72"/>
      <c r="U39" s="73"/>
      <c r="V39" s="72">
        <v>1075.1001782531193</v>
      </c>
      <c r="W39" s="73">
        <v>10.612963056231346</v>
      </c>
    </row>
    <row r="40" spans="1:23" ht="21.6" customHeight="1" x14ac:dyDescent="0.15">
      <c r="A40" s="7"/>
      <c r="B40" s="56"/>
      <c r="C40" s="34" t="s">
        <v>52</v>
      </c>
      <c r="D40" s="83">
        <v>1150.5454545454543</v>
      </c>
      <c r="E40" s="77">
        <v>42.105263157894733</v>
      </c>
      <c r="F40" s="83">
        <v>952</v>
      </c>
      <c r="G40" s="77">
        <v>35</v>
      </c>
      <c r="H40" s="83">
        <v>354.8</v>
      </c>
      <c r="I40" s="77">
        <v>20</v>
      </c>
      <c r="J40" s="83">
        <v>254.58823529411762</v>
      </c>
      <c r="K40" s="77">
        <v>9.8765432098765444</v>
      </c>
      <c r="L40" s="83"/>
      <c r="M40" s="77"/>
      <c r="N40" s="83"/>
      <c r="O40" s="77"/>
      <c r="P40" s="83"/>
      <c r="Q40" s="77"/>
      <c r="R40" s="83"/>
      <c r="S40" s="77"/>
      <c r="T40" s="83"/>
      <c r="U40" s="77"/>
      <c r="V40" s="83">
        <v>2711.9336898395718</v>
      </c>
      <c r="W40" s="77">
        <v>26.771135047138127</v>
      </c>
    </row>
    <row r="41" spans="1:23" ht="21.6" customHeight="1" x14ac:dyDescent="0.15">
      <c r="A41" s="7"/>
      <c r="B41" s="35"/>
      <c r="C41" s="4" t="s">
        <v>4</v>
      </c>
      <c r="D41" s="84">
        <v>2732.545454545454</v>
      </c>
      <c r="E41" s="79">
        <v>100</v>
      </c>
      <c r="F41" s="84">
        <v>2720</v>
      </c>
      <c r="G41" s="79">
        <v>100</v>
      </c>
      <c r="H41" s="84">
        <v>1774</v>
      </c>
      <c r="I41" s="79">
        <v>100</v>
      </c>
      <c r="J41" s="84">
        <v>2577.7058823529405</v>
      </c>
      <c r="K41" s="79">
        <v>100</v>
      </c>
      <c r="L41" s="84">
        <v>212.81481481481489</v>
      </c>
      <c r="M41" s="79">
        <v>100</v>
      </c>
      <c r="N41" s="84">
        <v>90</v>
      </c>
      <c r="O41" s="79">
        <v>100</v>
      </c>
      <c r="P41" s="84">
        <v>17</v>
      </c>
      <c r="Q41" s="79">
        <v>100</v>
      </c>
      <c r="R41" s="84">
        <v>5</v>
      </c>
      <c r="S41" s="79">
        <v>100</v>
      </c>
      <c r="T41" s="84">
        <v>1</v>
      </c>
      <c r="U41" s="79">
        <v>100</v>
      </c>
      <c r="V41" s="84">
        <v>10130.06615171321</v>
      </c>
      <c r="W41" s="79">
        <v>100</v>
      </c>
    </row>
    <row r="42" spans="1:23" ht="21.6" customHeight="1" x14ac:dyDescent="0.15">
      <c r="A42" s="53"/>
      <c r="B42" s="57" t="s">
        <v>4</v>
      </c>
      <c r="C42" s="5" t="s">
        <v>114</v>
      </c>
      <c r="D42" s="70">
        <v>1840.7272727272725</v>
      </c>
      <c r="E42" s="71">
        <v>26.667369086503005</v>
      </c>
      <c r="F42" s="70">
        <v>5532.241379310346</v>
      </c>
      <c r="G42" s="71">
        <v>63.786940842964903</v>
      </c>
      <c r="H42" s="70">
        <v>4996.6140350877185</v>
      </c>
      <c r="I42" s="71">
        <v>81.959084774344674</v>
      </c>
      <c r="J42" s="70">
        <v>11695.823529411764</v>
      </c>
      <c r="K42" s="71">
        <v>91.784458005964197</v>
      </c>
      <c r="L42" s="70">
        <v>2560.7453703703668</v>
      </c>
      <c r="M42" s="71">
        <v>98.725065326346154</v>
      </c>
      <c r="N42" s="70">
        <v>994.29850746268733</v>
      </c>
      <c r="O42" s="71">
        <v>100</v>
      </c>
      <c r="P42" s="70">
        <v>209.00000000000011</v>
      </c>
      <c r="Q42" s="71">
        <v>100</v>
      </c>
      <c r="R42" s="70">
        <v>33.571428571428555</v>
      </c>
      <c r="S42" s="71">
        <v>100</v>
      </c>
      <c r="T42" s="70">
        <v>38.000000000000007</v>
      </c>
      <c r="U42" s="71">
        <v>100</v>
      </c>
      <c r="V42" s="70">
        <v>27901.021522941581</v>
      </c>
      <c r="W42" s="71">
        <v>72.88018932780318</v>
      </c>
    </row>
    <row r="43" spans="1:23" ht="21.6" customHeight="1" x14ac:dyDescent="0.15">
      <c r="A43" s="53"/>
      <c r="B43" s="58"/>
      <c r="C43" s="34" t="s">
        <v>116</v>
      </c>
      <c r="D43" s="72">
        <v>575.27272727272725</v>
      </c>
      <c r="E43" s="73">
        <v>8.3342113581287549</v>
      </c>
      <c r="F43" s="72">
        <v>546.55172413793105</v>
      </c>
      <c r="G43" s="73">
        <v>6.3017609147691811</v>
      </c>
      <c r="H43" s="72">
        <v>236.53333333333333</v>
      </c>
      <c r="I43" s="73">
        <v>3.8798385031323832</v>
      </c>
      <c r="J43" s="72">
        <v>127.29411764705883</v>
      </c>
      <c r="K43" s="73">
        <v>0.9989567272626555</v>
      </c>
      <c r="L43" s="72"/>
      <c r="M43" s="73"/>
      <c r="N43" s="72"/>
      <c r="O43" s="73"/>
      <c r="P43" s="72"/>
      <c r="Q43" s="73"/>
      <c r="R43" s="72"/>
      <c r="S43" s="73"/>
      <c r="T43" s="72"/>
      <c r="U43" s="73"/>
      <c r="V43" s="72">
        <v>1485.6519023910503</v>
      </c>
      <c r="W43" s="73">
        <v>3.8806676605887733</v>
      </c>
    </row>
    <row r="44" spans="1:23" ht="21.6" customHeight="1" x14ac:dyDescent="0.15">
      <c r="A44" s="53"/>
      <c r="B44" s="56"/>
      <c r="C44" s="34" t="s">
        <v>52</v>
      </c>
      <c r="D44" s="83">
        <v>4486.545454545454</v>
      </c>
      <c r="E44" s="77">
        <v>64.998419555368244</v>
      </c>
      <c r="F44" s="83">
        <v>2594.2068965517246</v>
      </c>
      <c r="G44" s="77">
        <v>29.911298242265936</v>
      </c>
      <c r="H44" s="83">
        <v>863.32631578947371</v>
      </c>
      <c r="I44" s="77">
        <v>14.161076722522944</v>
      </c>
      <c r="J44" s="83">
        <v>919.58823529411757</v>
      </c>
      <c r="K44" s="77">
        <v>7.2165852667731478</v>
      </c>
      <c r="L44" s="83">
        <v>33.069444444444443</v>
      </c>
      <c r="M44" s="77">
        <v>1.2749346736538507</v>
      </c>
      <c r="N44" s="83"/>
      <c r="O44" s="77"/>
      <c r="P44" s="83"/>
      <c r="Q44" s="77"/>
      <c r="R44" s="83"/>
      <c r="S44" s="77"/>
      <c r="T44" s="83"/>
      <c r="U44" s="77"/>
      <c r="V44" s="83">
        <v>8896.7363466252154</v>
      </c>
      <c r="W44" s="77">
        <v>23.239143011608054</v>
      </c>
    </row>
    <row r="45" spans="1:23" ht="21.6" customHeight="1" x14ac:dyDescent="0.15">
      <c r="A45" s="35"/>
      <c r="B45" s="37"/>
      <c r="C45" s="4" t="s">
        <v>4</v>
      </c>
      <c r="D45" s="84">
        <v>6902.5454545454531</v>
      </c>
      <c r="E45" s="79">
        <v>100</v>
      </c>
      <c r="F45" s="84">
        <v>8673</v>
      </c>
      <c r="G45" s="79">
        <v>100</v>
      </c>
      <c r="H45" s="84">
        <v>6096.4736842105258</v>
      </c>
      <c r="I45" s="79">
        <v>100</v>
      </c>
      <c r="J45" s="84">
        <v>12742.705882352941</v>
      </c>
      <c r="K45" s="79">
        <v>100</v>
      </c>
      <c r="L45" s="84">
        <v>2593.8148148148111</v>
      </c>
      <c r="M45" s="79">
        <v>100</v>
      </c>
      <c r="N45" s="84">
        <v>994.29850746268733</v>
      </c>
      <c r="O45" s="79">
        <v>100</v>
      </c>
      <c r="P45" s="84">
        <v>209.00000000000011</v>
      </c>
      <c r="Q45" s="79">
        <v>100</v>
      </c>
      <c r="R45" s="84">
        <v>33.571428571428555</v>
      </c>
      <c r="S45" s="79">
        <v>100</v>
      </c>
      <c r="T45" s="84">
        <v>38.000000000000007</v>
      </c>
      <c r="U45" s="79">
        <v>100</v>
      </c>
      <c r="V45" s="84">
        <v>38283.409771957842</v>
      </c>
      <c r="W45" s="79">
        <v>100</v>
      </c>
    </row>
    <row r="46" spans="1:23" ht="21.6" customHeight="1" x14ac:dyDescent="0.15">
      <c r="A46" s="36" t="s">
        <v>63</v>
      </c>
      <c r="B46" s="120" t="s">
        <v>64</v>
      </c>
      <c r="C46" s="5" t="s">
        <v>55</v>
      </c>
      <c r="D46" s="70">
        <v>936.29032258064501</v>
      </c>
      <c r="E46" s="71">
        <v>51.724137931034477</v>
      </c>
      <c r="F46" s="70">
        <v>691.53571428571445</v>
      </c>
      <c r="G46" s="71">
        <v>62.962962962962962</v>
      </c>
      <c r="H46" s="70">
        <v>409.8095238095238</v>
      </c>
      <c r="I46" s="71">
        <v>61.904761904761905</v>
      </c>
      <c r="J46" s="70">
        <v>630.41095890410929</v>
      </c>
      <c r="K46" s="71">
        <v>90.277777777777771</v>
      </c>
      <c r="L46" s="70">
        <v>46.666666666666671</v>
      </c>
      <c r="M46" s="71">
        <v>93.333333333333329</v>
      </c>
      <c r="N46" s="70">
        <v>18.999999999999996</v>
      </c>
      <c r="O46" s="71">
        <v>100</v>
      </c>
      <c r="P46" s="70">
        <v>1</v>
      </c>
      <c r="Q46" s="71">
        <v>100</v>
      </c>
      <c r="R46" s="70"/>
      <c r="S46" s="71"/>
      <c r="T46" s="70"/>
      <c r="U46" s="71"/>
      <c r="V46" s="70">
        <v>2734.713186246659</v>
      </c>
      <c r="W46" s="71">
        <v>63.029483152504625</v>
      </c>
    </row>
    <row r="47" spans="1:23" ht="21.6" customHeight="1" x14ac:dyDescent="0.15">
      <c r="A47" s="7"/>
      <c r="B47" s="121"/>
      <c r="C47" s="34" t="s">
        <v>65</v>
      </c>
      <c r="D47" s="72">
        <v>124.83870967741936</v>
      </c>
      <c r="E47" s="73">
        <v>6.8965517241379315</v>
      </c>
      <c r="F47" s="72">
        <v>162.71428571428572</v>
      </c>
      <c r="G47" s="73">
        <v>14.814814814814811</v>
      </c>
      <c r="H47" s="72">
        <v>31.523809523809526</v>
      </c>
      <c r="I47" s="73">
        <v>4.7619047619047619</v>
      </c>
      <c r="J47" s="72">
        <v>9.6986301369863011</v>
      </c>
      <c r="K47" s="73">
        <v>1.3888888888888895</v>
      </c>
      <c r="L47" s="72"/>
      <c r="M47" s="73"/>
      <c r="N47" s="72"/>
      <c r="O47" s="73"/>
      <c r="P47" s="72"/>
      <c r="Q47" s="73"/>
      <c r="R47" s="72"/>
      <c r="S47" s="73"/>
      <c r="T47" s="72"/>
      <c r="U47" s="73"/>
      <c r="V47" s="72">
        <v>328.77543505250088</v>
      </c>
      <c r="W47" s="73">
        <v>7.5775938218370449</v>
      </c>
    </row>
    <row r="48" spans="1:23" ht="21.6" customHeight="1" x14ac:dyDescent="0.15">
      <c r="A48" s="7"/>
      <c r="B48" s="56"/>
      <c r="C48" s="34" t="s">
        <v>52</v>
      </c>
      <c r="D48" s="83">
        <v>749.0322580645161</v>
      </c>
      <c r="E48" s="77">
        <v>41.379310344827587</v>
      </c>
      <c r="F48" s="83">
        <v>244.07142857142861</v>
      </c>
      <c r="G48" s="77">
        <v>22.222222222222218</v>
      </c>
      <c r="H48" s="83">
        <v>220.66666666666666</v>
      </c>
      <c r="I48" s="77">
        <v>33.333333333333329</v>
      </c>
      <c r="J48" s="83">
        <v>58.19178082191781</v>
      </c>
      <c r="K48" s="77">
        <v>8.3333333333333375</v>
      </c>
      <c r="L48" s="83">
        <v>3.3333333333333335</v>
      </c>
      <c r="M48" s="77">
        <v>6.6666666666666661</v>
      </c>
      <c r="N48" s="83"/>
      <c r="O48" s="77"/>
      <c r="P48" s="83"/>
      <c r="Q48" s="77"/>
      <c r="R48" s="83"/>
      <c r="S48" s="77"/>
      <c r="T48" s="83"/>
      <c r="U48" s="77"/>
      <c r="V48" s="83">
        <v>1275.2954674578625</v>
      </c>
      <c r="W48" s="77">
        <v>29.39292302565832</v>
      </c>
    </row>
    <row r="49" spans="1:23" ht="21.6" customHeight="1" x14ac:dyDescent="0.15">
      <c r="A49" s="7"/>
      <c r="B49" s="35"/>
      <c r="C49" s="4" t="s">
        <v>4</v>
      </c>
      <c r="D49" s="84">
        <v>1810.1612903225805</v>
      </c>
      <c r="E49" s="79">
        <v>100</v>
      </c>
      <c r="F49" s="84">
        <v>1098.3214285714289</v>
      </c>
      <c r="G49" s="79">
        <v>100</v>
      </c>
      <c r="H49" s="84">
        <v>662</v>
      </c>
      <c r="I49" s="79">
        <v>100</v>
      </c>
      <c r="J49" s="84">
        <v>698.30136986301341</v>
      </c>
      <c r="K49" s="79">
        <v>100</v>
      </c>
      <c r="L49" s="84">
        <v>50.000000000000007</v>
      </c>
      <c r="M49" s="79">
        <v>100</v>
      </c>
      <c r="N49" s="84">
        <v>18.999999999999996</v>
      </c>
      <c r="O49" s="79">
        <v>100</v>
      </c>
      <c r="P49" s="84">
        <v>1</v>
      </c>
      <c r="Q49" s="79">
        <v>100</v>
      </c>
      <c r="R49" s="84"/>
      <c r="S49" s="79"/>
      <c r="T49" s="84"/>
      <c r="U49" s="79"/>
      <c r="V49" s="84">
        <v>4338.7840887570228</v>
      </c>
      <c r="W49" s="79">
        <v>100</v>
      </c>
    </row>
    <row r="50" spans="1:23" ht="21.6" customHeight="1" x14ac:dyDescent="0.15">
      <c r="A50" s="59"/>
      <c r="B50" s="120" t="s">
        <v>66</v>
      </c>
      <c r="C50" s="5" t="s">
        <v>55</v>
      </c>
      <c r="D50" s="70">
        <v>517.90909090909076</v>
      </c>
      <c r="E50" s="71">
        <v>81.818181818181827</v>
      </c>
      <c r="F50" s="70">
        <v>2482.5757575757602</v>
      </c>
      <c r="G50" s="71">
        <v>86.259541984732834</v>
      </c>
      <c r="H50" s="70">
        <v>1813.354838709678</v>
      </c>
      <c r="I50" s="71">
        <v>87.096774193548399</v>
      </c>
      <c r="J50" s="70">
        <v>2227.023529411762</v>
      </c>
      <c r="K50" s="71">
        <v>97.590361445783145</v>
      </c>
      <c r="L50" s="70">
        <v>228.78504672897233</v>
      </c>
      <c r="M50" s="71">
        <v>99.029126213592235</v>
      </c>
      <c r="N50" s="70">
        <v>118.9876543209878</v>
      </c>
      <c r="O50" s="71">
        <v>100</v>
      </c>
      <c r="P50" s="70">
        <v>16.000000000000004</v>
      </c>
      <c r="Q50" s="71">
        <v>100</v>
      </c>
      <c r="R50" s="70">
        <v>2</v>
      </c>
      <c r="S50" s="71">
        <v>100</v>
      </c>
      <c r="T50" s="70">
        <v>3</v>
      </c>
      <c r="U50" s="71">
        <v>100</v>
      </c>
      <c r="V50" s="70">
        <v>7409.635917656251</v>
      </c>
      <c r="W50" s="71">
        <v>89.856706487090293</v>
      </c>
    </row>
    <row r="51" spans="1:23" ht="21.6" customHeight="1" x14ac:dyDescent="0.15">
      <c r="A51" s="7"/>
      <c r="B51" s="121"/>
      <c r="C51" s="34" t="s">
        <v>65</v>
      </c>
      <c r="D51" s="72">
        <v>57.545454545454547</v>
      </c>
      <c r="E51" s="73">
        <v>9.0909090909090935</v>
      </c>
      <c r="F51" s="72">
        <v>109.84848484848484</v>
      </c>
      <c r="G51" s="73">
        <v>3.8167938931297671</v>
      </c>
      <c r="H51" s="72">
        <v>67.161290322580641</v>
      </c>
      <c r="I51" s="73">
        <v>3.2258064516129021</v>
      </c>
      <c r="J51" s="72">
        <v>13.747058823529411</v>
      </c>
      <c r="K51" s="73">
        <v>0.6024096385542177</v>
      </c>
      <c r="L51" s="72">
        <v>2.2429906542056073</v>
      </c>
      <c r="M51" s="73">
        <v>0.97087378640776534</v>
      </c>
      <c r="N51" s="72"/>
      <c r="O51" s="73"/>
      <c r="P51" s="72"/>
      <c r="Q51" s="73"/>
      <c r="R51" s="72"/>
      <c r="S51" s="73"/>
      <c r="T51" s="72"/>
      <c r="U51" s="73"/>
      <c r="V51" s="72">
        <v>250.54527919425504</v>
      </c>
      <c r="W51" s="73">
        <v>3.0383643494059061</v>
      </c>
    </row>
    <row r="52" spans="1:23" ht="21.6" customHeight="1" x14ac:dyDescent="0.15">
      <c r="A52" s="7"/>
      <c r="B52" s="56"/>
      <c r="C52" s="34" t="s">
        <v>52</v>
      </c>
      <c r="D52" s="83">
        <v>57.545454545454547</v>
      </c>
      <c r="E52" s="77">
        <v>9.0909090909090935</v>
      </c>
      <c r="F52" s="83">
        <v>285.60606060606062</v>
      </c>
      <c r="G52" s="77">
        <v>9.9236641221373958</v>
      </c>
      <c r="H52" s="83">
        <v>201.48387096774192</v>
      </c>
      <c r="I52" s="77">
        <v>9.6774193548387064</v>
      </c>
      <c r="J52" s="83">
        <v>41.241176470588229</v>
      </c>
      <c r="K52" s="77">
        <v>1.8072289156626529</v>
      </c>
      <c r="L52" s="83"/>
      <c r="M52" s="77"/>
      <c r="N52" s="83"/>
      <c r="O52" s="77"/>
      <c r="P52" s="83"/>
      <c r="Q52" s="77"/>
      <c r="R52" s="83"/>
      <c r="S52" s="77"/>
      <c r="T52" s="83"/>
      <c r="U52" s="77"/>
      <c r="V52" s="83">
        <v>585.87656258984532</v>
      </c>
      <c r="W52" s="77">
        <v>7.1049291635037974</v>
      </c>
    </row>
    <row r="53" spans="1:23" ht="21.6" customHeight="1" x14ac:dyDescent="0.15">
      <c r="A53" s="7"/>
      <c r="B53" s="35"/>
      <c r="C53" s="4" t="s">
        <v>4</v>
      </c>
      <c r="D53" s="84">
        <v>632.99999999999977</v>
      </c>
      <c r="E53" s="79">
        <v>100</v>
      </c>
      <c r="F53" s="84">
        <v>2878.0303030303057</v>
      </c>
      <c r="G53" s="79">
        <v>100</v>
      </c>
      <c r="H53" s="84">
        <v>2082.0000000000005</v>
      </c>
      <c r="I53" s="79">
        <v>100</v>
      </c>
      <c r="J53" s="84">
        <v>2282.0117647058792</v>
      </c>
      <c r="K53" s="79">
        <v>100</v>
      </c>
      <c r="L53" s="84">
        <v>231.02803738317795</v>
      </c>
      <c r="M53" s="79">
        <v>100</v>
      </c>
      <c r="N53" s="84">
        <v>118.9876543209878</v>
      </c>
      <c r="O53" s="79">
        <v>100</v>
      </c>
      <c r="P53" s="84">
        <v>16.000000000000004</v>
      </c>
      <c r="Q53" s="79">
        <v>100</v>
      </c>
      <c r="R53" s="84">
        <v>2</v>
      </c>
      <c r="S53" s="79">
        <v>100</v>
      </c>
      <c r="T53" s="84">
        <v>3</v>
      </c>
      <c r="U53" s="79">
        <v>100</v>
      </c>
      <c r="V53" s="84">
        <v>8246.0577594403512</v>
      </c>
      <c r="W53" s="79">
        <v>100</v>
      </c>
    </row>
    <row r="54" spans="1:23" ht="21.6" customHeight="1" x14ac:dyDescent="0.15">
      <c r="A54" s="7"/>
      <c r="B54" s="120" t="s">
        <v>68</v>
      </c>
      <c r="C54" s="5" t="s">
        <v>55</v>
      </c>
      <c r="D54" s="70">
        <v>183.99999999999997</v>
      </c>
      <c r="E54" s="71">
        <v>49.999999999999993</v>
      </c>
      <c r="F54" s="70">
        <v>639.15999999999985</v>
      </c>
      <c r="G54" s="71">
        <v>79.166666666666657</v>
      </c>
      <c r="H54" s="70">
        <v>516.17647058823547</v>
      </c>
      <c r="I54" s="71">
        <v>88.235294117647072</v>
      </c>
      <c r="J54" s="70">
        <v>1367.8749999999993</v>
      </c>
      <c r="K54" s="71">
        <v>97.89473684210526</v>
      </c>
      <c r="L54" s="70">
        <v>120.4375</v>
      </c>
      <c r="M54" s="71">
        <v>100</v>
      </c>
      <c r="N54" s="70">
        <v>65</v>
      </c>
      <c r="O54" s="71">
        <v>100</v>
      </c>
      <c r="P54" s="70">
        <v>10</v>
      </c>
      <c r="Q54" s="71">
        <v>100</v>
      </c>
      <c r="R54" s="70">
        <v>5</v>
      </c>
      <c r="S54" s="71">
        <v>100</v>
      </c>
      <c r="T54" s="70">
        <v>3.9999999999999996</v>
      </c>
      <c r="U54" s="71">
        <v>100</v>
      </c>
      <c r="V54" s="70">
        <v>2911.648970588235</v>
      </c>
      <c r="W54" s="71">
        <v>86.602372104098038</v>
      </c>
    </row>
    <row r="55" spans="1:23" ht="21.6" customHeight="1" x14ac:dyDescent="0.15">
      <c r="A55" s="7"/>
      <c r="B55" s="121"/>
      <c r="C55" s="34" t="s">
        <v>65</v>
      </c>
      <c r="D55" s="72">
        <v>52.571428571428569</v>
      </c>
      <c r="E55" s="73">
        <v>14.285714285714285</v>
      </c>
      <c r="F55" s="72"/>
      <c r="G55" s="73"/>
      <c r="H55" s="72">
        <v>34.411764705882355</v>
      </c>
      <c r="I55" s="73">
        <v>5.8823529411764701</v>
      </c>
      <c r="J55" s="72"/>
      <c r="K55" s="73"/>
      <c r="L55" s="72"/>
      <c r="M55" s="73"/>
      <c r="N55" s="72"/>
      <c r="O55" s="73"/>
      <c r="P55" s="72"/>
      <c r="Q55" s="73"/>
      <c r="R55" s="72"/>
      <c r="S55" s="73"/>
      <c r="T55" s="72"/>
      <c r="U55" s="73"/>
      <c r="V55" s="72">
        <v>86.983193277310932</v>
      </c>
      <c r="W55" s="73">
        <v>2.5871768702538658</v>
      </c>
    </row>
    <row r="56" spans="1:23" ht="21.6" customHeight="1" x14ac:dyDescent="0.15">
      <c r="A56" s="7"/>
      <c r="B56" s="56"/>
      <c r="C56" s="34" t="s">
        <v>52</v>
      </c>
      <c r="D56" s="83">
        <v>131.42857142857142</v>
      </c>
      <c r="E56" s="77">
        <v>35.714285714285708</v>
      </c>
      <c r="F56" s="83">
        <v>168.2</v>
      </c>
      <c r="G56" s="77">
        <v>20.833333333333336</v>
      </c>
      <c r="H56" s="83">
        <v>34.411764705882355</v>
      </c>
      <c r="I56" s="77">
        <v>5.8823529411764701</v>
      </c>
      <c r="J56" s="83">
        <v>29.416666666666668</v>
      </c>
      <c r="K56" s="77">
        <v>2.1052631578947381</v>
      </c>
      <c r="L56" s="83"/>
      <c r="M56" s="77"/>
      <c r="N56" s="83"/>
      <c r="O56" s="77"/>
      <c r="P56" s="83"/>
      <c r="Q56" s="77"/>
      <c r="R56" s="83"/>
      <c r="S56" s="77"/>
      <c r="T56" s="83"/>
      <c r="U56" s="77"/>
      <c r="V56" s="83">
        <v>363.45700280112044</v>
      </c>
      <c r="W56" s="77">
        <v>10.810451025648105</v>
      </c>
    </row>
    <row r="57" spans="1:23" ht="21.6" customHeight="1" x14ac:dyDescent="0.15">
      <c r="A57" s="7"/>
      <c r="B57" s="35"/>
      <c r="C57" s="4" t="s">
        <v>4</v>
      </c>
      <c r="D57" s="84">
        <v>368</v>
      </c>
      <c r="E57" s="79">
        <v>100</v>
      </c>
      <c r="F57" s="84">
        <v>807.3599999999999</v>
      </c>
      <c r="G57" s="79">
        <v>100</v>
      </c>
      <c r="H57" s="84">
        <v>585.00000000000011</v>
      </c>
      <c r="I57" s="79">
        <v>100</v>
      </c>
      <c r="J57" s="84">
        <v>1397.2916666666661</v>
      </c>
      <c r="K57" s="79">
        <v>100</v>
      </c>
      <c r="L57" s="84">
        <v>120.4375</v>
      </c>
      <c r="M57" s="79">
        <v>100</v>
      </c>
      <c r="N57" s="84">
        <v>65</v>
      </c>
      <c r="O57" s="79">
        <v>100</v>
      </c>
      <c r="P57" s="84">
        <v>10</v>
      </c>
      <c r="Q57" s="79">
        <v>100</v>
      </c>
      <c r="R57" s="84">
        <v>5</v>
      </c>
      <c r="S57" s="79">
        <v>100</v>
      </c>
      <c r="T57" s="84">
        <v>3.9999999999999996</v>
      </c>
      <c r="U57" s="79">
        <v>100</v>
      </c>
      <c r="V57" s="84">
        <v>3362.0891666666662</v>
      </c>
      <c r="W57" s="79">
        <v>100</v>
      </c>
    </row>
    <row r="58" spans="1:23" ht="21.6" customHeight="1" x14ac:dyDescent="0.15">
      <c r="A58" s="7"/>
      <c r="B58" s="120" t="s">
        <v>69</v>
      </c>
      <c r="C58" s="5" t="s">
        <v>114</v>
      </c>
      <c r="D58" s="70">
        <v>37.6</v>
      </c>
      <c r="E58" s="71">
        <v>80</v>
      </c>
      <c r="F58" s="70">
        <v>476.93333333333368</v>
      </c>
      <c r="G58" s="71">
        <v>93.333333333333329</v>
      </c>
      <c r="H58" s="70">
        <v>338.40000000000009</v>
      </c>
      <c r="I58" s="71">
        <v>100</v>
      </c>
      <c r="J58" s="70">
        <v>386.9999999999996</v>
      </c>
      <c r="K58" s="71">
        <v>100</v>
      </c>
      <c r="L58" s="70">
        <v>28.333333333333339</v>
      </c>
      <c r="M58" s="71">
        <v>100</v>
      </c>
      <c r="N58" s="70">
        <v>7</v>
      </c>
      <c r="O58" s="71">
        <v>100</v>
      </c>
      <c r="P58" s="70">
        <v>1</v>
      </c>
      <c r="Q58" s="71">
        <v>100</v>
      </c>
      <c r="R58" s="70"/>
      <c r="S58" s="71"/>
      <c r="T58" s="70"/>
      <c r="U58" s="71"/>
      <c r="V58" s="70">
        <v>1276.2666666666667</v>
      </c>
      <c r="W58" s="71">
        <v>96.706405334410988</v>
      </c>
    </row>
    <row r="59" spans="1:23" ht="21.6" customHeight="1" x14ac:dyDescent="0.15">
      <c r="A59" s="7"/>
      <c r="B59" s="121"/>
      <c r="C59" s="34" t="s">
        <v>116</v>
      </c>
      <c r="D59" s="72"/>
      <c r="E59" s="73"/>
      <c r="F59" s="72">
        <v>17.033333333333335</v>
      </c>
      <c r="G59" s="73">
        <v>3.3333333333333313</v>
      </c>
      <c r="H59" s="72"/>
      <c r="I59" s="73"/>
      <c r="J59" s="72"/>
      <c r="K59" s="73"/>
      <c r="L59" s="72"/>
      <c r="M59" s="73"/>
      <c r="N59" s="72"/>
      <c r="O59" s="73"/>
      <c r="P59" s="72"/>
      <c r="Q59" s="73"/>
      <c r="R59" s="72"/>
      <c r="S59" s="73"/>
      <c r="T59" s="72"/>
      <c r="U59" s="73"/>
      <c r="V59" s="72">
        <v>17.033333333333335</v>
      </c>
      <c r="W59" s="73">
        <v>1.2906647807637908</v>
      </c>
    </row>
    <row r="60" spans="1:23" ht="21.6" customHeight="1" x14ac:dyDescent="0.15">
      <c r="A60" s="7"/>
      <c r="B60" s="56"/>
      <c r="C60" s="34" t="s">
        <v>52</v>
      </c>
      <c r="D60" s="83">
        <v>9.4</v>
      </c>
      <c r="E60" s="77">
        <v>20</v>
      </c>
      <c r="F60" s="83">
        <v>17.033333333333335</v>
      </c>
      <c r="G60" s="77">
        <v>3.3333333333333313</v>
      </c>
      <c r="H60" s="83"/>
      <c r="I60" s="77"/>
      <c r="J60" s="83"/>
      <c r="K60" s="77"/>
      <c r="L60" s="83"/>
      <c r="M60" s="77"/>
      <c r="N60" s="83"/>
      <c r="O60" s="77"/>
      <c r="P60" s="83"/>
      <c r="Q60" s="77"/>
      <c r="R60" s="83"/>
      <c r="S60" s="77"/>
      <c r="T60" s="83"/>
      <c r="U60" s="77"/>
      <c r="V60" s="83">
        <v>26.433333333333337</v>
      </c>
      <c r="W60" s="77">
        <v>2.0029298848252175</v>
      </c>
    </row>
    <row r="61" spans="1:23" ht="21.6" customHeight="1" x14ac:dyDescent="0.15">
      <c r="A61" s="7"/>
      <c r="B61" s="35"/>
      <c r="C61" s="4" t="s">
        <v>4</v>
      </c>
      <c r="D61" s="84">
        <v>47</v>
      </c>
      <c r="E61" s="79">
        <v>100</v>
      </c>
      <c r="F61" s="84">
        <v>511.0000000000004</v>
      </c>
      <c r="G61" s="79">
        <v>100</v>
      </c>
      <c r="H61" s="84">
        <v>338.40000000000009</v>
      </c>
      <c r="I61" s="79">
        <v>100</v>
      </c>
      <c r="J61" s="84">
        <v>386.9999999999996</v>
      </c>
      <c r="K61" s="79">
        <v>100</v>
      </c>
      <c r="L61" s="84">
        <v>28.333333333333339</v>
      </c>
      <c r="M61" s="79">
        <v>100</v>
      </c>
      <c r="N61" s="84">
        <v>7</v>
      </c>
      <c r="O61" s="79">
        <v>100</v>
      </c>
      <c r="P61" s="84">
        <v>1</v>
      </c>
      <c r="Q61" s="79">
        <v>100</v>
      </c>
      <c r="R61" s="84"/>
      <c r="S61" s="79"/>
      <c r="T61" s="84"/>
      <c r="U61" s="79"/>
      <c r="V61" s="84">
        <v>1319.7333333333333</v>
      </c>
      <c r="W61" s="79">
        <v>100</v>
      </c>
    </row>
    <row r="62" spans="1:23" ht="21.6" customHeight="1" x14ac:dyDescent="0.15">
      <c r="A62" s="7"/>
      <c r="B62" s="120" t="s">
        <v>118</v>
      </c>
      <c r="C62" s="5" t="s">
        <v>115</v>
      </c>
      <c r="D62" s="70">
        <v>95</v>
      </c>
      <c r="E62" s="71">
        <v>100</v>
      </c>
      <c r="F62" s="70">
        <v>461.68421052631561</v>
      </c>
      <c r="G62" s="71">
        <v>89.473684210526315</v>
      </c>
      <c r="H62" s="70">
        <v>206.5</v>
      </c>
      <c r="I62" s="71">
        <v>100</v>
      </c>
      <c r="J62" s="70">
        <v>431.07692307692292</v>
      </c>
      <c r="K62" s="71">
        <v>100</v>
      </c>
      <c r="L62" s="70">
        <v>79.999999999999986</v>
      </c>
      <c r="M62" s="71">
        <v>100</v>
      </c>
      <c r="N62" s="70">
        <v>22.4</v>
      </c>
      <c r="O62" s="71">
        <v>100</v>
      </c>
      <c r="P62" s="70"/>
      <c r="Q62" s="71"/>
      <c r="R62" s="70"/>
      <c r="S62" s="71"/>
      <c r="T62" s="70"/>
      <c r="U62" s="71"/>
      <c r="V62" s="70">
        <v>1296.6611336032386</v>
      </c>
      <c r="W62" s="71">
        <v>95.979517596053597</v>
      </c>
    </row>
    <row r="63" spans="1:23" ht="21.6" customHeight="1" x14ac:dyDescent="0.15">
      <c r="A63" s="7"/>
      <c r="B63" s="121"/>
      <c r="C63" s="34" t="s">
        <v>116</v>
      </c>
      <c r="D63" s="72"/>
      <c r="E63" s="73"/>
      <c r="F63" s="72"/>
      <c r="G63" s="73"/>
      <c r="H63" s="72"/>
      <c r="I63" s="73"/>
      <c r="J63" s="72"/>
      <c r="K63" s="73"/>
      <c r="L63" s="72"/>
      <c r="M63" s="73"/>
      <c r="N63" s="72"/>
      <c r="O63" s="73"/>
      <c r="P63" s="72"/>
      <c r="Q63" s="73"/>
      <c r="R63" s="72"/>
      <c r="S63" s="73"/>
      <c r="T63" s="72"/>
      <c r="U63" s="73"/>
      <c r="V63" s="72"/>
      <c r="W63" s="73"/>
    </row>
    <row r="64" spans="1:23" ht="21.6" customHeight="1" x14ac:dyDescent="0.15">
      <c r="A64" s="7"/>
      <c r="B64" s="56"/>
      <c r="C64" s="34" t="s">
        <v>52</v>
      </c>
      <c r="D64" s="83"/>
      <c r="E64" s="77"/>
      <c r="F64" s="83">
        <v>54.315789473684212</v>
      </c>
      <c r="G64" s="77">
        <v>10.526315789473689</v>
      </c>
      <c r="H64" s="83"/>
      <c r="I64" s="77"/>
      <c r="J64" s="83"/>
      <c r="K64" s="77"/>
      <c r="L64" s="83"/>
      <c r="M64" s="77"/>
      <c r="N64" s="83"/>
      <c r="O64" s="77"/>
      <c r="P64" s="83"/>
      <c r="Q64" s="77"/>
      <c r="R64" s="83"/>
      <c r="S64" s="77"/>
      <c r="T64" s="83"/>
      <c r="U64" s="77"/>
      <c r="V64" s="83">
        <v>54.315789473684212</v>
      </c>
      <c r="W64" s="77">
        <v>4.0204824039464029</v>
      </c>
    </row>
    <row r="65" spans="1:23" ht="21.6" customHeight="1" x14ac:dyDescent="0.15">
      <c r="A65" s="7"/>
      <c r="B65" s="35"/>
      <c r="C65" s="4" t="s">
        <v>4</v>
      </c>
      <c r="D65" s="84">
        <v>95</v>
      </c>
      <c r="E65" s="79">
        <v>100</v>
      </c>
      <c r="F65" s="84">
        <v>515.99999999999977</v>
      </c>
      <c r="G65" s="79">
        <v>100</v>
      </c>
      <c r="H65" s="84">
        <v>206.5</v>
      </c>
      <c r="I65" s="79">
        <v>100</v>
      </c>
      <c r="J65" s="84">
        <v>431.07692307692292</v>
      </c>
      <c r="K65" s="79">
        <v>100</v>
      </c>
      <c r="L65" s="84">
        <v>79.999999999999986</v>
      </c>
      <c r="M65" s="79">
        <v>100</v>
      </c>
      <c r="N65" s="84">
        <v>22.4</v>
      </c>
      <c r="O65" s="79">
        <v>100</v>
      </c>
      <c r="P65" s="84"/>
      <c r="Q65" s="79"/>
      <c r="R65" s="84"/>
      <c r="S65" s="79"/>
      <c r="T65" s="84"/>
      <c r="U65" s="79"/>
      <c r="V65" s="84">
        <v>1350.9769230769227</v>
      </c>
      <c r="W65" s="79">
        <v>100</v>
      </c>
    </row>
    <row r="66" spans="1:23" ht="21.6" customHeight="1" x14ac:dyDescent="0.15">
      <c r="A66" s="7"/>
      <c r="B66" s="122" t="s">
        <v>71</v>
      </c>
      <c r="C66" s="5" t="s">
        <v>115</v>
      </c>
      <c r="D66" s="70">
        <v>1770.7994134897358</v>
      </c>
      <c r="E66" s="71">
        <v>59.96284115238106</v>
      </c>
      <c r="F66" s="70">
        <v>4751.8890157211235</v>
      </c>
      <c r="G66" s="71">
        <v>81.778089074318174</v>
      </c>
      <c r="H66" s="70">
        <v>3284.2408331074375</v>
      </c>
      <c r="I66" s="71">
        <v>84.778668347335667</v>
      </c>
      <c r="J66" s="70">
        <v>5043.386411392793</v>
      </c>
      <c r="K66" s="71">
        <v>97.068809811674114</v>
      </c>
      <c r="L66" s="70">
        <v>504.2225467289723</v>
      </c>
      <c r="M66" s="71">
        <v>98.906171765405929</v>
      </c>
      <c r="N66" s="70">
        <v>232.38765432098779</v>
      </c>
      <c r="O66" s="71">
        <v>100</v>
      </c>
      <c r="P66" s="70">
        <v>28.000000000000004</v>
      </c>
      <c r="Q66" s="71">
        <v>100</v>
      </c>
      <c r="R66" s="70">
        <v>7</v>
      </c>
      <c r="S66" s="71">
        <v>100</v>
      </c>
      <c r="T66" s="70">
        <v>7</v>
      </c>
      <c r="U66" s="71">
        <v>100</v>
      </c>
      <c r="V66" s="70">
        <v>15628.925874761047</v>
      </c>
      <c r="W66" s="71">
        <v>83.946863338028621</v>
      </c>
    </row>
    <row r="67" spans="1:23" ht="21.6" customHeight="1" x14ac:dyDescent="0.15">
      <c r="A67" s="7"/>
      <c r="B67" s="123"/>
      <c r="C67" s="34" t="s">
        <v>65</v>
      </c>
      <c r="D67" s="72">
        <v>234.95559279430245</v>
      </c>
      <c r="E67" s="73">
        <v>7.9560704511549964</v>
      </c>
      <c r="F67" s="72">
        <v>289.5961038961039</v>
      </c>
      <c r="G67" s="73">
        <v>4.9838318827816996</v>
      </c>
      <c r="H67" s="72">
        <v>133.09686455227251</v>
      </c>
      <c r="I67" s="73">
        <v>3.4357330997772908</v>
      </c>
      <c r="J67" s="72">
        <v>23.44568896051571</v>
      </c>
      <c r="K67" s="73">
        <v>0.45125337163754309</v>
      </c>
      <c r="L67" s="72">
        <v>2.2429906542056073</v>
      </c>
      <c r="M67" s="73">
        <v>0.4399756027417504</v>
      </c>
      <c r="N67" s="72"/>
      <c r="O67" s="73"/>
      <c r="P67" s="72"/>
      <c r="Q67" s="73"/>
      <c r="R67" s="72"/>
      <c r="S67" s="73"/>
      <c r="T67" s="72"/>
      <c r="U67" s="73"/>
      <c r="V67" s="72">
        <v>683.33724085740016</v>
      </c>
      <c r="W67" s="73">
        <v>3.670374946539233</v>
      </c>
    </row>
    <row r="68" spans="1:23" ht="21.6" customHeight="1" x14ac:dyDescent="0.15">
      <c r="A68" s="7"/>
      <c r="B68" s="56"/>
      <c r="C68" s="34" t="s">
        <v>52</v>
      </c>
      <c r="D68" s="83">
        <v>947.40628403854203</v>
      </c>
      <c r="E68" s="77">
        <v>32.081088396463933</v>
      </c>
      <c r="F68" s="83">
        <v>769.22661198450669</v>
      </c>
      <c r="G68" s="77">
        <v>13.238079042900097</v>
      </c>
      <c r="H68" s="83">
        <v>456.56230234029096</v>
      </c>
      <c r="I68" s="77">
        <v>11.785598552887034</v>
      </c>
      <c r="J68" s="83">
        <v>128.8496239591727</v>
      </c>
      <c r="K68" s="77">
        <v>2.4799368166883382</v>
      </c>
      <c r="L68" s="83">
        <v>3.3333333333333335</v>
      </c>
      <c r="M68" s="77">
        <v>0.65385263185232356</v>
      </c>
      <c r="N68" s="83"/>
      <c r="O68" s="77"/>
      <c r="P68" s="83"/>
      <c r="Q68" s="77"/>
      <c r="R68" s="83"/>
      <c r="S68" s="77"/>
      <c r="T68" s="83"/>
      <c r="U68" s="77"/>
      <c r="V68" s="83">
        <v>2305.3781556558461</v>
      </c>
      <c r="W68" s="77">
        <v>12.382761715432133</v>
      </c>
    </row>
    <row r="69" spans="1:23" ht="21.6" customHeight="1" x14ac:dyDescent="0.15">
      <c r="A69" s="60"/>
      <c r="B69" s="35"/>
      <c r="C69" s="4" t="s">
        <v>4</v>
      </c>
      <c r="D69" s="84">
        <v>2953.1612903225805</v>
      </c>
      <c r="E69" s="79">
        <v>100</v>
      </c>
      <c r="F69" s="84">
        <v>5810.7117316017357</v>
      </c>
      <c r="G69" s="79">
        <v>100</v>
      </c>
      <c r="H69" s="84">
        <v>3873.900000000001</v>
      </c>
      <c r="I69" s="79">
        <v>100</v>
      </c>
      <c r="J69" s="84">
        <v>5195.6817243124815</v>
      </c>
      <c r="K69" s="79">
        <v>100</v>
      </c>
      <c r="L69" s="84">
        <v>509.79887071651126</v>
      </c>
      <c r="M69" s="79">
        <v>100</v>
      </c>
      <c r="N69" s="84">
        <v>232.38765432098779</v>
      </c>
      <c r="O69" s="79">
        <v>100</v>
      </c>
      <c r="P69" s="84">
        <v>28.000000000000004</v>
      </c>
      <c r="Q69" s="79">
        <v>100</v>
      </c>
      <c r="R69" s="84">
        <v>7</v>
      </c>
      <c r="S69" s="79">
        <v>100</v>
      </c>
      <c r="T69" s="84">
        <v>7</v>
      </c>
      <c r="U69" s="79">
        <v>100</v>
      </c>
      <c r="V69" s="84">
        <v>18617.641271274297</v>
      </c>
      <c r="W69" s="79">
        <v>100</v>
      </c>
    </row>
    <row r="70" spans="1:23" ht="21.6" customHeight="1" x14ac:dyDescent="0.15">
      <c r="A70" s="36" t="s">
        <v>63</v>
      </c>
      <c r="B70" s="120" t="s">
        <v>72</v>
      </c>
      <c r="C70" s="5" t="s">
        <v>114</v>
      </c>
      <c r="D70" s="85">
        <v>253</v>
      </c>
      <c r="E70" s="86">
        <v>100</v>
      </c>
      <c r="F70" s="70">
        <v>608.66666666666663</v>
      </c>
      <c r="G70" s="71">
        <v>100</v>
      </c>
      <c r="H70" s="70">
        <v>174.30769230769226</v>
      </c>
      <c r="I70" s="71">
        <v>84.615384615384613</v>
      </c>
      <c r="J70" s="70">
        <v>541.89473684210486</v>
      </c>
      <c r="K70" s="71">
        <v>94.736842105263165</v>
      </c>
      <c r="L70" s="70">
        <v>18</v>
      </c>
      <c r="M70" s="71">
        <v>100</v>
      </c>
      <c r="N70" s="70">
        <v>8</v>
      </c>
      <c r="O70" s="71">
        <v>100</v>
      </c>
      <c r="P70" s="70"/>
      <c r="Q70" s="71"/>
      <c r="R70" s="70"/>
      <c r="S70" s="71"/>
      <c r="T70" s="70"/>
      <c r="U70" s="71"/>
      <c r="V70" s="70">
        <v>1603.8690958164639</v>
      </c>
      <c r="W70" s="71">
        <v>96.289919700808355</v>
      </c>
    </row>
    <row r="71" spans="1:23" ht="21.6" customHeight="1" x14ac:dyDescent="0.15">
      <c r="A71" s="7"/>
      <c r="B71" s="121"/>
      <c r="C71" s="34" t="s">
        <v>116</v>
      </c>
      <c r="D71" s="72"/>
      <c r="E71" s="73"/>
      <c r="F71" s="72"/>
      <c r="G71" s="73"/>
      <c r="H71" s="72"/>
      <c r="I71" s="73"/>
      <c r="J71" s="72"/>
      <c r="K71" s="73"/>
      <c r="L71" s="72"/>
      <c r="M71" s="73"/>
      <c r="N71" s="72"/>
      <c r="O71" s="73"/>
      <c r="P71" s="72"/>
      <c r="Q71" s="73"/>
      <c r="R71" s="72"/>
      <c r="S71" s="73"/>
      <c r="T71" s="72"/>
      <c r="U71" s="73"/>
      <c r="V71" s="72"/>
      <c r="W71" s="73"/>
    </row>
    <row r="72" spans="1:23" ht="21.6" customHeight="1" x14ac:dyDescent="0.15">
      <c r="A72" s="7"/>
      <c r="B72" s="56"/>
      <c r="C72" s="34" t="s">
        <v>52</v>
      </c>
      <c r="D72" s="83"/>
      <c r="E72" s="77"/>
      <c r="F72" s="83"/>
      <c r="G72" s="77"/>
      <c r="H72" s="83">
        <v>31.692307692307693</v>
      </c>
      <c r="I72" s="77">
        <v>15.384615384615389</v>
      </c>
      <c r="J72" s="83">
        <v>30.105263157894736</v>
      </c>
      <c r="K72" s="77">
        <v>5.263157894736846</v>
      </c>
      <c r="L72" s="83"/>
      <c r="M72" s="77"/>
      <c r="N72" s="83"/>
      <c r="O72" s="77"/>
      <c r="P72" s="83"/>
      <c r="Q72" s="77"/>
      <c r="R72" s="83"/>
      <c r="S72" s="77"/>
      <c r="T72" s="83"/>
      <c r="U72" s="77"/>
      <c r="V72" s="83">
        <v>61.797570850202433</v>
      </c>
      <c r="W72" s="77">
        <v>3.7100802991916622</v>
      </c>
    </row>
    <row r="73" spans="1:23" ht="21.6" customHeight="1" x14ac:dyDescent="0.15">
      <c r="A73" s="7"/>
      <c r="B73" s="35"/>
      <c r="C73" s="4" t="s">
        <v>4</v>
      </c>
      <c r="D73" s="87">
        <v>253</v>
      </c>
      <c r="E73" s="88">
        <v>100</v>
      </c>
      <c r="F73" s="84">
        <v>608.66666666666663</v>
      </c>
      <c r="G73" s="79">
        <v>100</v>
      </c>
      <c r="H73" s="84">
        <v>205.99999999999994</v>
      </c>
      <c r="I73" s="79">
        <v>100</v>
      </c>
      <c r="J73" s="84">
        <v>571.99999999999955</v>
      </c>
      <c r="K73" s="79">
        <v>100</v>
      </c>
      <c r="L73" s="84">
        <v>18</v>
      </c>
      <c r="M73" s="79">
        <v>100</v>
      </c>
      <c r="N73" s="84">
        <v>8</v>
      </c>
      <c r="O73" s="79">
        <v>100</v>
      </c>
      <c r="P73" s="84"/>
      <c r="Q73" s="79"/>
      <c r="R73" s="84"/>
      <c r="S73" s="79"/>
      <c r="T73" s="84"/>
      <c r="U73" s="79"/>
      <c r="V73" s="84">
        <v>1665.6666666666661</v>
      </c>
      <c r="W73" s="79">
        <v>100</v>
      </c>
    </row>
    <row r="74" spans="1:23" ht="21.6" customHeight="1" x14ac:dyDescent="0.15">
      <c r="A74" s="7"/>
      <c r="B74" s="120" t="s">
        <v>73</v>
      </c>
      <c r="C74" s="5" t="s">
        <v>55</v>
      </c>
      <c r="D74" s="70">
        <v>69</v>
      </c>
      <c r="E74" s="71">
        <v>42.857142857142854</v>
      </c>
      <c r="F74" s="70">
        <v>240.85714285714286</v>
      </c>
      <c r="G74" s="71">
        <v>85.714285714285722</v>
      </c>
      <c r="H74" s="70">
        <v>300.8</v>
      </c>
      <c r="I74" s="71">
        <v>80</v>
      </c>
      <c r="J74" s="70">
        <v>161.5</v>
      </c>
      <c r="K74" s="71">
        <v>77.272727272727266</v>
      </c>
      <c r="L74" s="70">
        <v>34</v>
      </c>
      <c r="M74" s="71">
        <v>100</v>
      </c>
      <c r="N74" s="70">
        <v>18</v>
      </c>
      <c r="O74" s="71">
        <v>100</v>
      </c>
      <c r="P74" s="70"/>
      <c r="Q74" s="71"/>
      <c r="R74" s="70"/>
      <c r="S74" s="71"/>
      <c r="T74" s="70"/>
      <c r="U74" s="71"/>
      <c r="V74" s="70">
        <v>824.15714285714284</v>
      </c>
      <c r="W74" s="71">
        <v>76.381570236991919</v>
      </c>
    </row>
    <row r="75" spans="1:23" ht="21.6" customHeight="1" x14ac:dyDescent="0.15">
      <c r="A75" s="7"/>
      <c r="B75" s="121"/>
      <c r="C75" s="34" t="s">
        <v>65</v>
      </c>
      <c r="D75" s="72">
        <v>23</v>
      </c>
      <c r="E75" s="73">
        <v>14.285714285714286</v>
      </c>
      <c r="F75" s="72"/>
      <c r="G75" s="73"/>
      <c r="H75" s="72"/>
      <c r="I75" s="73"/>
      <c r="J75" s="72">
        <v>19</v>
      </c>
      <c r="K75" s="73">
        <v>9.0909090909090917</v>
      </c>
      <c r="L75" s="72"/>
      <c r="M75" s="73"/>
      <c r="N75" s="72"/>
      <c r="O75" s="73"/>
      <c r="P75" s="72"/>
      <c r="Q75" s="73"/>
      <c r="R75" s="72"/>
      <c r="S75" s="73"/>
      <c r="T75" s="72"/>
      <c r="U75" s="73"/>
      <c r="V75" s="72">
        <v>42</v>
      </c>
      <c r="W75" s="73">
        <v>3.8924930491195551</v>
      </c>
    </row>
    <row r="76" spans="1:23" ht="21.6" customHeight="1" x14ac:dyDescent="0.15">
      <c r="A76" s="7"/>
      <c r="B76" s="56"/>
      <c r="C76" s="34" t="s">
        <v>52</v>
      </c>
      <c r="D76" s="83">
        <v>69</v>
      </c>
      <c r="E76" s="77">
        <v>42.857142857142854</v>
      </c>
      <c r="F76" s="83">
        <v>40.142857142857146</v>
      </c>
      <c r="G76" s="77">
        <v>14.285714285714286</v>
      </c>
      <c r="H76" s="83">
        <v>75.2</v>
      </c>
      <c r="I76" s="77">
        <v>20</v>
      </c>
      <c r="J76" s="83">
        <v>28.5</v>
      </c>
      <c r="K76" s="77">
        <v>13.636363636363637</v>
      </c>
      <c r="L76" s="83"/>
      <c r="M76" s="77"/>
      <c r="N76" s="83"/>
      <c r="O76" s="77"/>
      <c r="P76" s="83"/>
      <c r="Q76" s="77"/>
      <c r="R76" s="83"/>
      <c r="S76" s="77"/>
      <c r="T76" s="83"/>
      <c r="U76" s="77"/>
      <c r="V76" s="83">
        <v>212.84285714285716</v>
      </c>
      <c r="W76" s="77">
        <v>19.725936713888522</v>
      </c>
    </row>
    <row r="77" spans="1:23" ht="21.6" customHeight="1" x14ac:dyDescent="0.15">
      <c r="A77" s="7"/>
      <c r="B77" s="35"/>
      <c r="C77" s="4" t="s">
        <v>4</v>
      </c>
      <c r="D77" s="84">
        <v>161</v>
      </c>
      <c r="E77" s="79">
        <v>100</v>
      </c>
      <c r="F77" s="84">
        <v>281</v>
      </c>
      <c r="G77" s="79">
        <v>100</v>
      </c>
      <c r="H77" s="84">
        <v>376</v>
      </c>
      <c r="I77" s="79">
        <v>100</v>
      </c>
      <c r="J77" s="84">
        <v>209</v>
      </c>
      <c r="K77" s="79">
        <v>100</v>
      </c>
      <c r="L77" s="84">
        <v>34</v>
      </c>
      <c r="M77" s="79">
        <v>100</v>
      </c>
      <c r="N77" s="84">
        <v>18</v>
      </c>
      <c r="O77" s="79">
        <v>100</v>
      </c>
      <c r="P77" s="84"/>
      <c r="Q77" s="79"/>
      <c r="R77" s="84"/>
      <c r="S77" s="79"/>
      <c r="T77" s="84"/>
      <c r="U77" s="79"/>
      <c r="V77" s="84">
        <v>1079</v>
      </c>
      <c r="W77" s="79">
        <v>100</v>
      </c>
    </row>
    <row r="78" spans="1:23" ht="21.6" customHeight="1" x14ac:dyDescent="0.15">
      <c r="A78" s="7"/>
      <c r="B78" s="120" t="s">
        <v>74</v>
      </c>
      <c r="C78" s="5" t="s">
        <v>115</v>
      </c>
      <c r="D78" s="70">
        <v>188.79999999999998</v>
      </c>
      <c r="E78" s="71">
        <v>42.857142857142854</v>
      </c>
      <c r="F78" s="70">
        <v>652.10256410256409</v>
      </c>
      <c r="G78" s="71">
        <v>87.179487179487182</v>
      </c>
      <c r="H78" s="70">
        <v>366.16</v>
      </c>
      <c r="I78" s="71">
        <v>92</v>
      </c>
      <c r="J78" s="70">
        <v>597.27659574468066</v>
      </c>
      <c r="K78" s="71">
        <v>93.61702127659575</v>
      </c>
      <c r="L78" s="70">
        <v>42</v>
      </c>
      <c r="M78" s="71">
        <v>100</v>
      </c>
      <c r="N78" s="70">
        <v>11</v>
      </c>
      <c r="O78" s="71">
        <v>100</v>
      </c>
      <c r="P78" s="70"/>
      <c r="Q78" s="71"/>
      <c r="R78" s="70"/>
      <c r="S78" s="71"/>
      <c r="T78" s="70"/>
      <c r="U78" s="71"/>
      <c r="V78" s="70">
        <v>1857.3391598472447</v>
      </c>
      <c r="W78" s="71">
        <v>81.550470970666154</v>
      </c>
    </row>
    <row r="79" spans="1:23" ht="21.6" customHeight="1" x14ac:dyDescent="0.15">
      <c r="A79" s="7"/>
      <c r="B79" s="121"/>
      <c r="C79" s="34" t="s">
        <v>65</v>
      </c>
      <c r="D79" s="72">
        <v>94.399999999999991</v>
      </c>
      <c r="E79" s="73">
        <v>21.428571428571427</v>
      </c>
      <c r="F79" s="72">
        <v>19.179487179487179</v>
      </c>
      <c r="G79" s="73">
        <v>2.5641025641025639</v>
      </c>
      <c r="H79" s="72"/>
      <c r="I79" s="73"/>
      <c r="J79" s="72">
        <v>13.574468085106384</v>
      </c>
      <c r="K79" s="73">
        <v>2.127659574468086</v>
      </c>
      <c r="L79" s="72"/>
      <c r="M79" s="73"/>
      <c r="N79" s="72"/>
      <c r="O79" s="73"/>
      <c r="P79" s="72"/>
      <c r="Q79" s="73"/>
      <c r="R79" s="72"/>
      <c r="S79" s="73"/>
      <c r="T79" s="72"/>
      <c r="U79" s="73"/>
      <c r="V79" s="72">
        <v>127.15395526459356</v>
      </c>
      <c r="W79" s="73">
        <v>5.582967915490161</v>
      </c>
    </row>
    <row r="80" spans="1:23" ht="21.6" customHeight="1" x14ac:dyDescent="0.15">
      <c r="A80" s="7"/>
      <c r="B80" s="56"/>
      <c r="C80" s="34" t="s">
        <v>52</v>
      </c>
      <c r="D80" s="83">
        <v>157.33333333333331</v>
      </c>
      <c r="E80" s="77">
        <v>35.714285714285715</v>
      </c>
      <c r="F80" s="83">
        <v>76.717948717948715</v>
      </c>
      <c r="G80" s="77">
        <v>10.256410256410255</v>
      </c>
      <c r="H80" s="83">
        <v>31.84</v>
      </c>
      <c r="I80" s="77">
        <v>8</v>
      </c>
      <c r="J80" s="83">
        <v>27.148936170212767</v>
      </c>
      <c r="K80" s="77">
        <v>4.2553191489361719</v>
      </c>
      <c r="L80" s="83"/>
      <c r="M80" s="77"/>
      <c r="N80" s="83"/>
      <c r="O80" s="77"/>
      <c r="P80" s="83"/>
      <c r="Q80" s="77"/>
      <c r="R80" s="83"/>
      <c r="S80" s="77"/>
      <c r="T80" s="83"/>
      <c r="U80" s="77"/>
      <c r="V80" s="83">
        <v>293.0402182214948</v>
      </c>
      <c r="W80" s="77">
        <v>12.8665611138437</v>
      </c>
    </row>
    <row r="81" spans="1:23" ht="21.6" customHeight="1" x14ac:dyDescent="0.15">
      <c r="A81" s="7"/>
      <c r="B81" s="35"/>
      <c r="C81" s="4" t="s">
        <v>4</v>
      </c>
      <c r="D81" s="84">
        <v>440.5333333333333</v>
      </c>
      <c r="E81" s="79">
        <v>100</v>
      </c>
      <c r="F81" s="84">
        <v>748</v>
      </c>
      <c r="G81" s="79">
        <v>100</v>
      </c>
      <c r="H81" s="84">
        <v>398</v>
      </c>
      <c r="I81" s="79">
        <v>100</v>
      </c>
      <c r="J81" s="84">
        <v>637.99999999999977</v>
      </c>
      <c r="K81" s="79">
        <v>100</v>
      </c>
      <c r="L81" s="84">
        <v>42</v>
      </c>
      <c r="M81" s="79">
        <v>100</v>
      </c>
      <c r="N81" s="84">
        <v>11</v>
      </c>
      <c r="O81" s="79">
        <v>100</v>
      </c>
      <c r="P81" s="84"/>
      <c r="Q81" s="79"/>
      <c r="R81" s="84"/>
      <c r="S81" s="79"/>
      <c r="T81" s="84"/>
      <c r="U81" s="79"/>
      <c r="V81" s="84">
        <v>2277.5333333333328</v>
      </c>
      <c r="W81" s="79">
        <v>100</v>
      </c>
    </row>
    <row r="82" spans="1:23" ht="21.6" customHeight="1" x14ac:dyDescent="0.15">
      <c r="A82" s="7"/>
      <c r="B82" s="120" t="s">
        <v>75</v>
      </c>
      <c r="C82" s="5" t="s">
        <v>55</v>
      </c>
      <c r="D82" s="70">
        <v>40.5</v>
      </c>
      <c r="E82" s="71">
        <v>50</v>
      </c>
      <c r="F82" s="70">
        <v>256</v>
      </c>
      <c r="G82" s="71">
        <v>57.142857142857146</v>
      </c>
      <c r="H82" s="70">
        <v>173.00000000000003</v>
      </c>
      <c r="I82" s="71">
        <v>100</v>
      </c>
      <c r="J82" s="70">
        <v>429</v>
      </c>
      <c r="K82" s="71">
        <v>95.121951219512198</v>
      </c>
      <c r="L82" s="70">
        <v>37.800000000000011</v>
      </c>
      <c r="M82" s="71">
        <v>100</v>
      </c>
      <c r="N82" s="70">
        <v>14.000000000000002</v>
      </c>
      <c r="O82" s="71">
        <v>100</v>
      </c>
      <c r="P82" s="70"/>
      <c r="Q82" s="71"/>
      <c r="R82" s="70"/>
      <c r="S82" s="71"/>
      <c r="T82" s="70"/>
      <c r="U82" s="71"/>
      <c r="V82" s="70">
        <v>950.3</v>
      </c>
      <c r="W82" s="71">
        <v>78.876162018592296</v>
      </c>
    </row>
    <row r="83" spans="1:23" ht="21.6" customHeight="1" x14ac:dyDescent="0.15">
      <c r="A83" s="7"/>
      <c r="B83" s="121"/>
      <c r="C83" s="34" t="s">
        <v>65</v>
      </c>
      <c r="D83" s="72"/>
      <c r="E83" s="73"/>
      <c r="F83" s="72">
        <v>96</v>
      </c>
      <c r="G83" s="73">
        <v>21.428571428571427</v>
      </c>
      <c r="H83" s="72"/>
      <c r="I83" s="73"/>
      <c r="J83" s="72"/>
      <c r="K83" s="73"/>
      <c r="L83" s="72"/>
      <c r="M83" s="73"/>
      <c r="N83" s="72"/>
      <c r="O83" s="73"/>
      <c r="P83" s="72"/>
      <c r="Q83" s="73"/>
      <c r="R83" s="72"/>
      <c r="S83" s="73"/>
      <c r="T83" s="72"/>
      <c r="U83" s="73"/>
      <c r="V83" s="72">
        <v>96</v>
      </c>
      <c r="W83" s="73">
        <v>7.9681274900398407</v>
      </c>
    </row>
    <row r="84" spans="1:23" ht="21.6" customHeight="1" x14ac:dyDescent="0.15">
      <c r="A84" s="7"/>
      <c r="B84" s="56"/>
      <c r="C84" s="34" t="s">
        <v>52</v>
      </c>
      <c r="D84" s="83">
        <v>40.5</v>
      </c>
      <c r="E84" s="77">
        <v>50</v>
      </c>
      <c r="F84" s="83">
        <v>96</v>
      </c>
      <c r="G84" s="77">
        <v>21.428571428571427</v>
      </c>
      <c r="H84" s="83"/>
      <c r="I84" s="77"/>
      <c r="J84" s="83">
        <v>22</v>
      </c>
      <c r="K84" s="77">
        <v>4.8780487804878048</v>
      </c>
      <c r="L84" s="83"/>
      <c r="M84" s="77"/>
      <c r="N84" s="83"/>
      <c r="O84" s="77"/>
      <c r="P84" s="83"/>
      <c r="Q84" s="77"/>
      <c r="R84" s="83"/>
      <c r="S84" s="77"/>
      <c r="T84" s="83"/>
      <c r="U84" s="77"/>
      <c r="V84" s="83">
        <v>158.5</v>
      </c>
      <c r="W84" s="77">
        <v>13.155710491367863</v>
      </c>
    </row>
    <row r="85" spans="1:23" ht="21.6" customHeight="1" x14ac:dyDescent="0.15">
      <c r="A85" s="7"/>
      <c r="B85" s="35"/>
      <c r="C85" s="4" t="s">
        <v>4</v>
      </c>
      <c r="D85" s="84">
        <v>81</v>
      </c>
      <c r="E85" s="79">
        <v>100</v>
      </c>
      <c r="F85" s="84">
        <v>448</v>
      </c>
      <c r="G85" s="79">
        <v>100</v>
      </c>
      <c r="H85" s="84">
        <v>173.00000000000003</v>
      </c>
      <c r="I85" s="79">
        <v>100</v>
      </c>
      <c r="J85" s="84">
        <v>451</v>
      </c>
      <c r="K85" s="79">
        <v>100</v>
      </c>
      <c r="L85" s="84">
        <v>37.800000000000011</v>
      </c>
      <c r="M85" s="79">
        <v>100</v>
      </c>
      <c r="N85" s="84">
        <v>14.000000000000002</v>
      </c>
      <c r="O85" s="79">
        <v>100</v>
      </c>
      <c r="P85" s="84"/>
      <c r="Q85" s="79"/>
      <c r="R85" s="84"/>
      <c r="S85" s="79"/>
      <c r="T85" s="84"/>
      <c r="U85" s="79"/>
      <c r="V85" s="84">
        <v>1204.8</v>
      </c>
      <c r="W85" s="79">
        <v>100</v>
      </c>
    </row>
    <row r="86" spans="1:23" ht="21.6" customHeight="1" x14ac:dyDescent="0.15">
      <c r="A86" s="7"/>
      <c r="B86" s="120" t="s">
        <v>76</v>
      </c>
      <c r="C86" s="5" t="s">
        <v>55</v>
      </c>
      <c r="D86" s="70">
        <v>96.979591836734656</v>
      </c>
      <c r="E86" s="71">
        <v>40</v>
      </c>
      <c r="F86" s="70">
        <v>328.15789473684214</v>
      </c>
      <c r="G86" s="71">
        <v>75.438596491228068</v>
      </c>
      <c r="H86" s="70">
        <v>287.50000000000006</v>
      </c>
      <c r="I86" s="71">
        <v>90.909090909090907</v>
      </c>
      <c r="J86" s="70">
        <v>277.94827586206907</v>
      </c>
      <c r="K86" s="71">
        <v>87.037037037037052</v>
      </c>
      <c r="L86" s="70">
        <v>28.999999999999996</v>
      </c>
      <c r="M86" s="71">
        <v>100</v>
      </c>
      <c r="N86" s="70">
        <v>5</v>
      </c>
      <c r="O86" s="71">
        <v>100</v>
      </c>
      <c r="P86" s="70">
        <v>2</v>
      </c>
      <c r="Q86" s="71">
        <v>100</v>
      </c>
      <c r="R86" s="70"/>
      <c r="S86" s="71"/>
      <c r="T86" s="70"/>
      <c r="U86" s="71"/>
      <c r="V86" s="70">
        <v>1026.5857624356458</v>
      </c>
      <c r="W86" s="71">
        <v>76.097288833272074</v>
      </c>
    </row>
    <row r="87" spans="1:23" ht="21.6" customHeight="1" x14ac:dyDescent="0.15">
      <c r="A87" s="7"/>
      <c r="B87" s="121"/>
      <c r="C87" s="34" t="s">
        <v>65</v>
      </c>
      <c r="D87" s="72">
        <v>43.102040816326522</v>
      </c>
      <c r="E87" s="73">
        <v>17.777777777777782</v>
      </c>
      <c r="F87" s="72">
        <v>22.894736842105264</v>
      </c>
      <c r="G87" s="73">
        <v>5.2631578947368416</v>
      </c>
      <c r="H87" s="72">
        <v>9.5833333333333339</v>
      </c>
      <c r="I87" s="73">
        <v>3.0303030303030298</v>
      </c>
      <c r="J87" s="72"/>
      <c r="K87" s="73"/>
      <c r="L87" s="72"/>
      <c r="M87" s="73"/>
      <c r="N87" s="72"/>
      <c r="O87" s="73"/>
      <c r="P87" s="72"/>
      <c r="Q87" s="73"/>
      <c r="R87" s="72"/>
      <c r="S87" s="73"/>
      <c r="T87" s="72"/>
      <c r="U87" s="73"/>
      <c r="V87" s="72">
        <v>75.58011099176511</v>
      </c>
      <c r="W87" s="73">
        <v>5.602494936755618</v>
      </c>
    </row>
    <row r="88" spans="1:23" ht="21.6" customHeight="1" x14ac:dyDescent="0.15">
      <c r="A88" s="7"/>
      <c r="B88" s="56"/>
      <c r="C88" s="34" t="s">
        <v>52</v>
      </c>
      <c r="D88" s="83">
        <v>102.36734693877547</v>
      </c>
      <c r="E88" s="77">
        <v>42.222222222222221</v>
      </c>
      <c r="F88" s="83">
        <v>83.947368421052659</v>
      </c>
      <c r="G88" s="77">
        <v>19.298245614035093</v>
      </c>
      <c r="H88" s="83">
        <v>19.166666666666668</v>
      </c>
      <c r="I88" s="77">
        <v>6.0606060606060597</v>
      </c>
      <c r="J88" s="83">
        <v>41.396551724137936</v>
      </c>
      <c r="K88" s="77">
        <v>12.962962962962962</v>
      </c>
      <c r="L88" s="83"/>
      <c r="M88" s="77"/>
      <c r="N88" s="83"/>
      <c r="O88" s="77"/>
      <c r="P88" s="83"/>
      <c r="Q88" s="77"/>
      <c r="R88" s="83"/>
      <c r="S88" s="77"/>
      <c r="T88" s="83"/>
      <c r="U88" s="77"/>
      <c r="V88" s="83">
        <v>246.87793375063274</v>
      </c>
      <c r="W88" s="77">
        <v>18.300216229972314</v>
      </c>
    </row>
    <row r="89" spans="1:23" ht="21.6" customHeight="1" x14ac:dyDescent="0.15">
      <c r="A89" s="7"/>
      <c r="B89" s="35"/>
      <c r="C89" s="4" t="s">
        <v>4</v>
      </c>
      <c r="D89" s="84">
        <v>242.44897959183663</v>
      </c>
      <c r="E89" s="79">
        <v>100</v>
      </c>
      <c r="F89" s="84">
        <v>435.00000000000006</v>
      </c>
      <c r="G89" s="79">
        <v>100</v>
      </c>
      <c r="H89" s="84">
        <v>316.25000000000006</v>
      </c>
      <c r="I89" s="79">
        <v>100</v>
      </c>
      <c r="J89" s="84">
        <v>319.34482758620697</v>
      </c>
      <c r="K89" s="79">
        <v>100</v>
      </c>
      <c r="L89" s="84">
        <v>28.999999999999996</v>
      </c>
      <c r="M89" s="79">
        <v>100</v>
      </c>
      <c r="N89" s="84">
        <v>5</v>
      </c>
      <c r="O89" s="79">
        <v>100</v>
      </c>
      <c r="P89" s="84">
        <v>2</v>
      </c>
      <c r="Q89" s="79">
        <v>100</v>
      </c>
      <c r="R89" s="84"/>
      <c r="S89" s="79"/>
      <c r="T89" s="84"/>
      <c r="U89" s="79"/>
      <c r="V89" s="84">
        <v>1349.0438071780436</v>
      </c>
      <c r="W89" s="79">
        <v>100</v>
      </c>
    </row>
    <row r="90" spans="1:23" ht="21.6" customHeight="1" x14ac:dyDescent="0.15">
      <c r="A90" s="7"/>
      <c r="B90" s="120" t="s">
        <v>77</v>
      </c>
      <c r="C90" s="5" t="s">
        <v>55</v>
      </c>
      <c r="D90" s="70"/>
      <c r="E90" s="71"/>
      <c r="F90" s="70">
        <v>67.428571428571431</v>
      </c>
      <c r="G90" s="71">
        <v>57.142857142857146</v>
      </c>
      <c r="H90" s="70">
        <v>45</v>
      </c>
      <c r="I90" s="71">
        <v>50</v>
      </c>
      <c r="J90" s="70">
        <v>165.42857142857144</v>
      </c>
      <c r="K90" s="71">
        <v>85.714285714285708</v>
      </c>
      <c r="L90" s="70">
        <v>14</v>
      </c>
      <c r="M90" s="71">
        <v>100</v>
      </c>
      <c r="N90" s="70">
        <v>8</v>
      </c>
      <c r="O90" s="71">
        <v>100</v>
      </c>
      <c r="P90" s="70">
        <v>1</v>
      </c>
      <c r="Q90" s="71">
        <v>100</v>
      </c>
      <c r="R90" s="70"/>
      <c r="S90" s="71"/>
      <c r="T90" s="70"/>
      <c r="U90" s="71"/>
      <c r="V90" s="70">
        <v>300.85714285714289</v>
      </c>
      <c r="W90" s="71">
        <v>70.956873315363893</v>
      </c>
    </row>
    <row r="91" spans="1:23" ht="21.6" customHeight="1" x14ac:dyDescent="0.15">
      <c r="A91" s="7"/>
      <c r="B91" s="121"/>
      <c r="C91" s="34" t="s">
        <v>65</v>
      </c>
      <c r="D91" s="72"/>
      <c r="E91" s="73"/>
      <c r="F91" s="72">
        <v>16.857142857142858</v>
      </c>
      <c r="G91" s="73">
        <v>14.285714285714286</v>
      </c>
      <c r="H91" s="72"/>
      <c r="I91" s="73"/>
      <c r="J91" s="72"/>
      <c r="K91" s="73"/>
      <c r="L91" s="72"/>
      <c r="M91" s="73"/>
      <c r="N91" s="72"/>
      <c r="O91" s="73"/>
      <c r="P91" s="72"/>
      <c r="Q91" s="73"/>
      <c r="R91" s="72"/>
      <c r="S91" s="73"/>
      <c r="T91" s="72"/>
      <c r="U91" s="73"/>
      <c r="V91" s="72">
        <v>16.857142857142858</v>
      </c>
      <c r="W91" s="73">
        <v>3.9757412398921832</v>
      </c>
    </row>
    <row r="92" spans="1:23" ht="21.6" customHeight="1" x14ac:dyDescent="0.15">
      <c r="A92" s="7"/>
      <c r="B92" s="56"/>
      <c r="C92" s="34" t="s">
        <v>52</v>
      </c>
      <c r="D92" s="83"/>
      <c r="E92" s="77"/>
      <c r="F92" s="83">
        <v>33.714285714285715</v>
      </c>
      <c r="G92" s="77">
        <v>28.571428571428573</v>
      </c>
      <c r="H92" s="83">
        <v>45</v>
      </c>
      <c r="I92" s="77">
        <v>50</v>
      </c>
      <c r="J92" s="83">
        <v>27.571428571428573</v>
      </c>
      <c r="K92" s="77">
        <v>14.285714285714285</v>
      </c>
      <c r="L92" s="83"/>
      <c r="M92" s="77"/>
      <c r="N92" s="83"/>
      <c r="O92" s="77"/>
      <c r="P92" s="83"/>
      <c r="Q92" s="77"/>
      <c r="R92" s="83"/>
      <c r="S92" s="77"/>
      <c r="T92" s="83"/>
      <c r="U92" s="77"/>
      <c r="V92" s="83">
        <v>106.28571428571429</v>
      </c>
      <c r="W92" s="77">
        <v>25.067385444743937</v>
      </c>
    </row>
    <row r="93" spans="1:23" ht="21.6" customHeight="1" x14ac:dyDescent="0.15">
      <c r="A93" s="7"/>
      <c r="B93" s="35"/>
      <c r="C93" s="4" t="s">
        <v>4</v>
      </c>
      <c r="D93" s="84"/>
      <c r="E93" s="79"/>
      <c r="F93" s="84">
        <v>118</v>
      </c>
      <c r="G93" s="79">
        <v>100</v>
      </c>
      <c r="H93" s="84">
        <v>90</v>
      </c>
      <c r="I93" s="79">
        <v>100</v>
      </c>
      <c r="J93" s="84">
        <v>193.00000000000003</v>
      </c>
      <c r="K93" s="79">
        <v>100</v>
      </c>
      <c r="L93" s="84">
        <v>14</v>
      </c>
      <c r="M93" s="79">
        <v>100</v>
      </c>
      <c r="N93" s="84">
        <v>8</v>
      </c>
      <c r="O93" s="79">
        <v>100</v>
      </c>
      <c r="P93" s="84">
        <v>1</v>
      </c>
      <c r="Q93" s="79">
        <v>100</v>
      </c>
      <c r="R93" s="84"/>
      <c r="S93" s="79"/>
      <c r="T93" s="84"/>
      <c r="U93" s="79"/>
      <c r="V93" s="84">
        <v>424</v>
      </c>
      <c r="W93" s="79">
        <v>100</v>
      </c>
    </row>
    <row r="94" spans="1:23" ht="21.6" customHeight="1" x14ac:dyDescent="0.15">
      <c r="A94" s="7"/>
      <c r="B94" s="120" t="s">
        <v>78</v>
      </c>
      <c r="C94" s="5" t="s">
        <v>117</v>
      </c>
      <c r="D94" s="70">
        <v>269.5</v>
      </c>
      <c r="E94" s="71">
        <v>50</v>
      </c>
      <c r="F94" s="70">
        <v>1548.8000000000006</v>
      </c>
      <c r="G94" s="71">
        <v>83.333333333333343</v>
      </c>
      <c r="H94" s="70">
        <v>1091.5789473684213</v>
      </c>
      <c r="I94" s="71">
        <v>89.473684210526315</v>
      </c>
      <c r="J94" s="70">
        <v>1323.2941176470574</v>
      </c>
      <c r="K94" s="71">
        <v>96</v>
      </c>
      <c r="L94" s="70">
        <v>151.9607843137253</v>
      </c>
      <c r="M94" s="71">
        <v>100</v>
      </c>
      <c r="N94" s="70">
        <v>77</v>
      </c>
      <c r="O94" s="71">
        <v>100</v>
      </c>
      <c r="P94" s="70">
        <v>14</v>
      </c>
      <c r="Q94" s="71">
        <v>100</v>
      </c>
      <c r="R94" s="70">
        <v>3</v>
      </c>
      <c r="S94" s="71">
        <v>100</v>
      </c>
      <c r="T94" s="70"/>
      <c r="U94" s="71"/>
      <c r="V94" s="70">
        <v>4479.1338493292051</v>
      </c>
      <c r="W94" s="71">
        <v>85.447820111542597</v>
      </c>
    </row>
    <row r="95" spans="1:23" ht="21.6" customHeight="1" x14ac:dyDescent="0.15">
      <c r="A95" s="7"/>
      <c r="B95" s="121"/>
      <c r="C95" s="34" t="s">
        <v>119</v>
      </c>
      <c r="D95" s="72">
        <v>89.833333333333329</v>
      </c>
      <c r="E95" s="73">
        <v>16.666666666666664</v>
      </c>
      <c r="F95" s="72">
        <v>77.44</v>
      </c>
      <c r="G95" s="73">
        <v>4.1666666666666652</v>
      </c>
      <c r="H95" s="72"/>
      <c r="I95" s="73"/>
      <c r="J95" s="72">
        <v>27.568627450980394</v>
      </c>
      <c r="K95" s="73">
        <v>2.0000000000000022</v>
      </c>
      <c r="L95" s="72"/>
      <c r="M95" s="73"/>
      <c r="N95" s="72"/>
      <c r="O95" s="73"/>
      <c r="P95" s="72"/>
      <c r="Q95" s="73"/>
      <c r="R95" s="72"/>
      <c r="S95" s="73"/>
      <c r="T95" s="72"/>
      <c r="U95" s="73"/>
      <c r="V95" s="72">
        <v>194.8419607843137</v>
      </c>
      <c r="W95" s="73">
        <v>3.7169732754853042</v>
      </c>
    </row>
    <row r="96" spans="1:23" ht="21.6" customHeight="1" x14ac:dyDescent="0.15">
      <c r="A96" s="7"/>
      <c r="B96" s="56"/>
      <c r="C96" s="34" t="s">
        <v>52</v>
      </c>
      <c r="D96" s="83">
        <v>179.66666666666666</v>
      </c>
      <c r="E96" s="77">
        <v>33.333333333333329</v>
      </c>
      <c r="F96" s="83">
        <v>232.32</v>
      </c>
      <c r="G96" s="77">
        <v>12.499999999999995</v>
      </c>
      <c r="H96" s="83">
        <v>128.42105263157896</v>
      </c>
      <c r="I96" s="77">
        <v>10.526315789473683</v>
      </c>
      <c r="J96" s="83">
        <v>27.568627450980394</v>
      </c>
      <c r="K96" s="77">
        <v>2.0000000000000022</v>
      </c>
      <c r="L96" s="83"/>
      <c r="M96" s="77"/>
      <c r="N96" s="83"/>
      <c r="O96" s="77"/>
      <c r="P96" s="83"/>
      <c r="Q96" s="77"/>
      <c r="R96" s="83"/>
      <c r="S96" s="77"/>
      <c r="T96" s="83"/>
      <c r="U96" s="77"/>
      <c r="V96" s="83">
        <v>567.97634674922608</v>
      </c>
      <c r="W96" s="77">
        <v>10.835206612972108</v>
      </c>
    </row>
    <row r="97" spans="1:23" ht="21.6" customHeight="1" x14ac:dyDescent="0.15">
      <c r="A97" s="7"/>
      <c r="B97" s="35"/>
      <c r="C97" s="4" t="s">
        <v>4</v>
      </c>
      <c r="D97" s="84">
        <v>539</v>
      </c>
      <c r="E97" s="79">
        <v>100</v>
      </c>
      <c r="F97" s="84">
        <v>1858.5600000000006</v>
      </c>
      <c r="G97" s="79">
        <v>100</v>
      </c>
      <c r="H97" s="84">
        <v>1220.0000000000002</v>
      </c>
      <c r="I97" s="79">
        <v>100</v>
      </c>
      <c r="J97" s="84">
        <v>1378.4313725490181</v>
      </c>
      <c r="K97" s="79">
        <v>100</v>
      </c>
      <c r="L97" s="84">
        <v>151.9607843137253</v>
      </c>
      <c r="M97" s="79">
        <v>100</v>
      </c>
      <c r="N97" s="84">
        <v>77</v>
      </c>
      <c r="O97" s="79">
        <v>100</v>
      </c>
      <c r="P97" s="84">
        <v>14</v>
      </c>
      <c r="Q97" s="79">
        <v>100</v>
      </c>
      <c r="R97" s="84">
        <v>3</v>
      </c>
      <c r="S97" s="79">
        <v>100</v>
      </c>
      <c r="T97" s="84"/>
      <c r="U97" s="79"/>
      <c r="V97" s="84">
        <v>5241.9521568627442</v>
      </c>
      <c r="W97" s="79">
        <v>100</v>
      </c>
    </row>
    <row r="98" spans="1:23" ht="21.6" customHeight="1" x14ac:dyDescent="0.15">
      <c r="A98" s="7"/>
      <c r="B98" s="120" t="s">
        <v>79</v>
      </c>
      <c r="C98" s="5" t="s">
        <v>55</v>
      </c>
      <c r="D98" s="70"/>
      <c r="E98" s="71"/>
      <c r="F98" s="70">
        <v>303.24</v>
      </c>
      <c r="G98" s="71">
        <v>84</v>
      </c>
      <c r="H98" s="70">
        <v>429.375</v>
      </c>
      <c r="I98" s="71">
        <v>93.75</v>
      </c>
      <c r="J98" s="70">
        <v>729.57746478873162</v>
      </c>
      <c r="K98" s="71">
        <v>98.591549295774655</v>
      </c>
      <c r="L98" s="70">
        <v>63</v>
      </c>
      <c r="M98" s="71">
        <v>100</v>
      </c>
      <c r="N98" s="70">
        <v>25.000000000000004</v>
      </c>
      <c r="O98" s="71">
        <v>100</v>
      </c>
      <c r="P98" s="70">
        <v>9</v>
      </c>
      <c r="Q98" s="71">
        <v>100</v>
      </c>
      <c r="R98" s="70">
        <v>1</v>
      </c>
      <c r="S98" s="71">
        <v>100</v>
      </c>
      <c r="T98" s="70"/>
      <c r="U98" s="71"/>
      <c r="V98" s="70">
        <v>1560.1924647887317</v>
      </c>
      <c r="W98" s="71">
        <v>81.472191372779761</v>
      </c>
    </row>
    <row r="99" spans="1:23" ht="21.6" customHeight="1" x14ac:dyDescent="0.15">
      <c r="A99" s="7"/>
      <c r="B99" s="121"/>
      <c r="C99" s="34" t="s">
        <v>80</v>
      </c>
      <c r="D99" s="72"/>
      <c r="E99" s="73"/>
      <c r="F99" s="72"/>
      <c r="G99" s="73"/>
      <c r="H99" s="72">
        <v>28.625</v>
      </c>
      <c r="I99" s="73">
        <v>6.25</v>
      </c>
      <c r="J99" s="72"/>
      <c r="K99" s="73"/>
      <c r="L99" s="72"/>
      <c r="M99" s="73"/>
      <c r="N99" s="72"/>
      <c r="O99" s="73"/>
      <c r="P99" s="72"/>
      <c r="Q99" s="73"/>
      <c r="R99" s="72"/>
      <c r="S99" s="73"/>
      <c r="T99" s="72"/>
      <c r="U99" s="73"/>
      <c r="V99" s="72">
        <v>28.625</v>
      </c>
      <c r="W99" s="73">
        <v>1.4947780678851181</v>
      </c>
    </row>
    <row r="100" spans="1:23" ht="21.6" customHeight="1" x14ac:dyDescent="0.15">
      <c r="A100" s="7"/>
      <c r="B100" s="56"/>
      <c r="C100" s="34" t="s">
        <v>52</v>
      </c>
      <c r="D100" s="83">
        <v>258</v>
      </c>
      <c r="E100" s="77">
        <v>100</v>
      </c>
      <c r="F100" s="83">
        <v>57.76</v>
      </c>
      <c r="G100" s="77">
        <v>16</v>
      </c>
      <c r="H100" s="83"/>
      <c r="I100" s="77"/>
      <c r="J100" s="83">
        <v>10.422535211267606</v>
      </c>
      <c r="K100" s="77">
        <v>1.4084507042253536</v>
      </c>
      <c r="L100" s="83"/>
      <c r="M100" s="77"/>
      <c r="N100" s="83"/>
      <c r="O100" s="77"/>
      <c r="P100" s="83"/>
      <c r="Q100" s="77"/>
      <c r="R100" s="83"/>
      <c r="S100" s="77"/>
      <c r="T100" s="83"/>
      <c r="U100" s="77"/>
      <c r="V100" s="83">
        <v>326.18253521126758</v>
      </c>
      <c r="W100" s="77">
        <v>17.033030559335131</v>
      </c>
    </row>
    <row r="101" spans="1:23" ht="21.6" customHeight="1" x14ac:dyDescent="0.15">
      <c r="A101" s="7"/>
      <c r="B101" s="35"/>
      <c r="C101" s="4" t="s">
        <v>4</v>
      </c>
      <c r="D101" s="84">
        <v>258</v>
      </c>
      <c r="E101" s="79">
        <v>100</v>
      </c>
      <c r="F101" s="84">
        <v>361</v>
      </c>
      <c r="G101" s="79">
        <v>100</v>
      </c>
      <c r="H101" s="84">
        <v>458</v>
      </c>
      <c r="I101" s="79">
        <v>100</v>
      </c>
      <c r="J101" s="84">
        <v>739.9999999999992</v>
      </c>
      <c r="K101" s="79">
        <v>100</v>
      </c>
      <c r="L101" s="84">
        <v>63</v>
      </c>
      <c r="M101" s="79">
        <v>100</v>
      </c>
      <c r="N101" s="84">
        <v>25.000000000000004</v>
      </c>
      <c r="O101" s="79">
        <v>100</v>
      </c>
      <c r="P101" s="84">
        <v>9</v>
      </c>
      <c r="Q101" s="79">
        <v>100</v>
      </c>
      <c r="R101" s="84">
        <v>1</v>
      </c>
      <c r="S101" s="79">
        <v>100</v>
      </c>
      <c r="T101" s="84"/>
      <c r="U101" s="79"/>
      <c r="V101" s="84">
        <v>1914.9999999999991</v>
      </c>
      <c r="W101" s="79">
        <v>100</v>
      </c>
    </row>
    <row r="102" spans="1:23" ht="21.6" customHeight="1" x14ac:dyDescent="0.15">
      <c r="A102" s="7"/>
      <c r="B102" s="120" t="s">
        <v>81</v>
      </c>
      <c r="C102" s="5" t="s">
        <v>115</v>
      </c>
      <c r="D102" s="70">
        <v>215</v>
      </c>
      <c r="E102" s="71">
        <v>59.999999999999993</v>
      </c>
      <c r="F102" s="70">
        <v>1617.4705882352944</v>
      </c>
      <c r="G102" s="71">
        <v>62.000000000000014</v>
      </c>
      <c r="H102" s="70">
        <v>766.66666666666686</v>
      </c>
      <c r="I102" s="71">
        <v>66.666666666666671</v>
      </c>
      <c r="J102" s="70">
        <v>2461.9787234042519</v>
      </c>
      <c r="K102" s="71">
        <v>93.478260869565204</v>
      </c>
      <c r="L102" s="70">
        <v>154.16000000000003</v>
      </c>
      <c r="M102" s="71">
        <v>94</v>
      </c>
      <c r="N102" s="70">
        <v>68.78125</v>
      </c>
      <c r="O102" s="71">
        <v>96.875</v>
      </c>
      <c r="P102" s="70">
        <v>6</v>
      </c>
      <c r="Q102" s="71">
        <v>100</v>
      </c>
      <c r="R102" s="70">
        <v>2</v>
      </c>
      <c r="S102" s="71">
        <v>100</v>
      </c>
      <c r="T102" s="70">
        <v>3</v>
      </c>
      <c r="U102" s="71">
        <v>100</v>
      </c>
      <c r="V102" s="70">
        <v>5295.0572283062129</v>
      </c>
      <c r="W102" s="71">
        <v>75.67717217848319</v>
      </c>
    </row>
    <row r="103" spans="1:23" ht="21.6" customHeight="1" x14ac:dyDescent="0.15">
      <c r="A103" s="7"/>
      <c r="B103" s="121"/>
      <c r="C103" s="34" t="s">
        <v>116</v>
      </c>
      <c r="D103" s="72"/>
      <c r="E103" s="73"/>
      <c r="F103" s="72">
        <v>104.35294117647059</v>
      </c>
      <c r="G103" s="73">
        <v>4.0000000000000009</v>
      </c>
      <c r="H103" s="72">
        <v>85.18518518518519</v>
      </c>
      <c r="I103" s="73">
        <v>7.4074074074074066</v>
      </c>
      <c r="J103" s="72">
        <v>28.627659574468087</v>
      </c>
      <c r="K103" s="73">
        <v>1.0869565217391319</v>
      </c>
      <c r="L103" s="72"/>
      <c r="M103" s="73"/>
      <c r="N103" s="72"/>
      <c r="O103" s="73"/>
      <c r="P103" s="72"/>
      <c r="Q103" s="73"/>
      <c r="R103" s="72"/>
      <c r="S103" s="73"/>
      <c r="T103" s="72"/>
      <c r="U103" s="73"/>
      <c r="V103" s="72">
        <v>218.16578593612385</v>
      </c>
      <c r="W103" s="73">
        <v>3.1180342409676727</v>
      </c>
    </row>
    <row r="104" spans="1:23" ht="21.6" customHeight="1" x14ac:dyDescent="0.15">
      <c r="A104" s="7"/>
      <c r="B104" s="56"/>
      <c r="C104" s="34" t="s">
        <v>52</v>
      </c>
      <c r="D104" s="83">
        <v>143.33333333333334</v>
      </c>
      <c r="E104" s="77">
        <v>40</v>
      </c>
      <c r="F104" s="83">
        <v>886.99999999999966</v>
      </c>
      <c r="G104" s="77">
        <v>33.999999999999993</v>
      </c>
      <c r="H104" s="83">
        <v>298.14814814814821</v>
      </c>
      <c r="I104" s="77">
        <v>25.925925925925927</v>
      </c>
      <c r="J104" s="83">
        <v>143.13829787234044</v>
      </c>
      <c r="K104" s="77">
        <v>5.4347826086956603</v>
      </c>
      <c r="L104" s="83">
        <v>9.84</v>
      </c>
      <c r="M104" s="77">
        <v>5.9999999999999991</v>
      </c>
      <c r="N104" s="83">
        <v>2.21875</v>
      </c>
      <c r="O104" s="77">
        <v>3.125</v>
      </c>
      <c r="P104" s="83"/>
      <c r="Q104" s="77"/>
      <c r="R104" s="83"/>
      <c r="S104" s="77"/>
      <c r="T104" s="83"/>
      <c r="U104" s="77"/>
      <c r="V104" s="83">
        <v>1483.6785293538217</v>
      </c>
      <c r="W104" s="77">
        <v>21.204793580549136</v>
      </c>
    </row>
    <row r="105" spans="1:23" ht="21.6" customHeight="1" x14ac:dyDescent="0.15">
      <c r="A105" s="7"/>
      <c r="B105" s="35"/>
      <c r="C105" s="4" t="s">
        <v>4</v>
      </c>
      <c r="D105" s="84">
        <v>358.33333333333337</v>
      </c>
      <c r="E105" s="79">
        <v>100</v>
      </c>
      <c r="F105" s="84">
        <v>2608.8235294117644</v>
      </c>
      <c r="G105" s="79">
        <v>100</v>
      </c>
      <c r="H105" s="84">
        <v>1150.0000000000002</v>
      </c>
      <c r="I105" s="79">
        <v>100</v>
      </c>
      <c r="J105" s="84">
        <v>2633.7446808510604</v>
      </c>
      <c r="K105" s="79">
        <v>100</v>
      </c>
      <c r="L105" s="84">
        <v>164.00000000000003</v>
      </c>
      <c r="M105" s="79">
        <v>100</v>
      </c>
      <c r="N105" s="84">
        <v>71</v>
      </c>
      <c r="O105" s="79">
        <v>100</v>
      </c>
      <c r="P105" s="84">
        <v>6</v>
      </c>
      <c r="Q105" s="79">
        <v>100</v>
      </c>
      <c r="R105" s="84">
        <v>2</v>
      </c>
      <c r="S105" s="79">
        <v>100</v>
      </c>
      <c r="T105" s="84">
        <v>3</v>
      </c>
      <c r="U105" s="79">
        <v>100</v>
      </c>
      <c r="V105" s="84">
        <v>6996.9015435961583</v>
      </c>
      <c r="W105" s="79">
        <v>100</v>
      </c>
    </row>
    <row r="106" spans="1:23" ht="21.6" customHeight="1" x14ac:dyDescent="0.15">
      <c r="A106" s="7"/>
      <c r="B106" s="120" t="s">
        <v>82</v>
      </c>
      <c r="C106" s="5" t="s">
        <v>115</v>
      </c>
      <c r="D106" s="85">
        <v>275</v>
      </c>
      <c r="E106" s="86">
        <v>33.333333333333336</v>
      </c>
      <c r="F106" s="70">
        <v>699.92592592592587</v>
      </c>
      <c r="G106" s="71">
        <v>84.615384615384613</v>
      </c>
      <c r="H106" s="70">
        <v>392</v>
      </c>
      <c r="I106" s="71">
        <v>80</v>
      </c>
      <c r="J106" s="70">
        <v>1116.171428571429</v>
      </c>
      <c r="K106" s="71">
        <v>97.142857142857139</v>
      </c>
      <c r="L106" s="70">
        <v>84.000000000000071</v>
      </c>
      <c r="M106" s="71">
        <v>100</v>
      </c>
      <c r="N106" s="70">
        <v>33.000000000000007</v>
      </c>
      <c r="O106" s="71">
        <v>100</v>
      </c>
      <c r="P106" s="70">
        <v>5.8333333333333339</v>
      </c>
      <c r="Q106" s="71">
        <v>100</v>
      </c>
      <c r="R106" s="70"/>
      <c r="S106" s="71"/>
      <c r="T106" s="70"/>
      <c r="U106" s="71"/>
      <c r="V106" s="70">
        <v>2605.9306878306884</v>
      </c>
      <c r="W106" s="71">
        <v>76.330303239289606</v>
      </c>
    </row>
    <row r="107" spans="1:23" ht="21.6" customHeight="1" x14ac:dyDescent="0.15">
      <c r="A107" s="7"/>
      <c r="B107" s="121"/>
      <c r="C107" s="34" t="s">
        <v>116</v>
      </c>
      <c r="D107" s="72"/>
      <c r="E107" s="73"/>
      <c r="F107" s="72">
        <v>31.814814814814813</v>
      </c>
      <c r="G107" s="73">
        <v>3.8461538461538463</v>
      </c>
      <c r="H107" s="72">
        <v>24.5</v>
      </c>
      <c r="I107" s="73">
        <v>5</v>
      </c>
      <c r="J107" s="72"/>
      <c r="K107" s="73"/>
      <c r="L107" s="72"/>
      <c r="M107" s="73"/>
      <c r="N107" s="72"/>
      <c r="O107" s="73"/>
      <c r="P107" s="72"/>
      <c r="Q107" s="73"/>
      <c r="R107" s="72"/>
      <c r="S107" s="73"/>
      <c r="T107" s="72"/>
      <c r="U107" s="73"/>
      <c r="V107" s="72">
        <v>56.31481481481481</v>
      </c>
      <c r="W107" s="73">
        <v>1.6495169697923047</v>
      </c>
    </row>
    <row r="108" spans="1:23" ht="21.6" customHeight="1" x14ac:dyDescent="0.15">
      <c r="A108" s="7"/>
      <c r="B108" s="56"/>
      <c r="C108" s="34" t="s">
        <v>52</v>
      </c>
      <c r="D108" s="83">
        <v>550</v>
      </c>
      <c r="E108" s="77">
        <v>66.666666666666671</v>
      </c>
      <c r="F108" s="83">
        <v>95.444444444444443</v>
      </c>
      <c r="G108" s="77">
        <v>11.53846153846154</v>
      </c>
      <c r="H108" s="83">
        <v>73.5</v>
      </c>
      <c r="I108" s="77">
        <v>15</v>
      </c>
      <c r="J108" s="83">
        <v>32.828571428571429</v>
      </c>
      <c r="K108" s="77">
        <v>2.8571428571428559</v>
      </c>
      <c r="L108" s="83"/>
      <c r="M108" s="77"/>
      <c r="N108" s="83"/>
      <c r="O108" s="77"/>
      <c r="P108" s="83"/>
      <c r="Q108" s="77"/>
      <c r="R108" s="83"/>
      <c r="S108" s="77"/>
      <c r="T108" s="83"/>
      <c r="U108" s="77"/>
      <c r="V108" s="83">
        <v>751.77301587301588</v>
      </c>
      <c r="W108" s="77">
        <v>22.020179790918082</v>
      </c>
    </row>
    <row r="109" spans="1:23" ht="21.6" customHeight="1" x14ac:dyDescent="0.15">
      <c r="A109" s="7"/>
      <c r="B109" s="35"/>
      <c r="C109" s="4" t="s">
        <v>4</v>
      </c>
      <c r="D109" s="87">
        <v>825</v>
      </c>
      <c r="E109" s="88">
        <v>100</v>
      </c>
      <c r="F109" s="84">
        <v>827.18518518518511</v>
      </c>
      <c r="G109" s="79">
        <v>100</v>
      </c>
      <c r="H109" s="84">
        <v>490</v>
      </c>
      <c r="I109" s="79">
        <v>100</v>
      </c>
      <c r="J109" s="84">
        <v>1149.0000000000005</v>
      </c>
      <c r="K109" s="79">
        <v>100</v>
      </c>
      <c r="L109" s="84">
        <v>84.000000000000071</v>
      </c>
      <c r="M109" s="79">
        <v>100</v>
      </c>
      <c r="N109" s="84">
        <v>33.000000000000007</v>
      </c>
      <c r="O109" s="79">
        <v>100</v>
      </c>
      <c r="P109" s="84">
        <v>5.8333333333333339</v>
      </c>
      <c r="Q109" s="79">
        <v>100</v>
      </c>
      <c r="R109" s="84"/>
      <c r="S109" s="79"/>
      <c r="T109" s="84"/>
      <c r="U109" s="79"/>
      <c r="V109" s="84">
        <v>3414.0185185185192</v>
      </c>
      <c r="W109" s="79">
        <v>100</v>
      </c>
    </row>
    <row r="110" spans="1:23" ht="21.6" customHeight="1" x14ac:dyDescent="0.15">
      <c r="A110" s="7"/>
      <c r="B110" s="122" t="s">
        <v>84</v>
      </c>
      <c r="C110" s="5" t="s">
        <v>55</v>
      </c>
      <c r="D110" s="70">
        <v>1407.7795918367347</v>
      </c>
      <c r="E110" s="71">
        <v>44.573745930190981</v>
      </c>
      <c r="F110" s="70">
        <v>6322.6493539530084</v>
      </c>
      <c r="G110" s="71">
        <v>76.229442056053145</v>
      </c>
      <c r="H110" s="70">
        <v>4026.3883063427807</v>
      </c>
      <c r="I110" s="71">
        <v>82.554478575893796</v>
      </c>
      <c r="J110" s="70">
        <v>7804.0699142888961</v>
      </c>
      <c r="K110" s="71">
        <v>94.211990606580031</v>
      </c>
      <c r="L110" s="70">
        <v>627.92078431372545</v>
      </c>
      <c r="M110" s="71">
        <v>98.457101746920898</v>
      </c>
      <c r="N110" s="70">
        <v>267.78125</v>
      </c>
      <c r="O110" s="71">
        <v>99.178240740740748</v>
      </c>
      <c r="P110" s="70">
        <v>37.833333333333336</v>
      </c>
      <c r="Q110" s="71">
        <v>100</v>
      </c>
      <c r="R110" s="70">
        <v>6</v>
      </c>
      <c r="S110" s="71">
        <v>100</v>
      </c>
      <c r="T110" s="70">
        <v>3</v>
      </c>
      <c r="U110" s="71">
        <v>100</v>
      </c>
      <c r="V110" s="70">
        <v>20503.422534068479</v>
      </c>
      <c r="W110" s="71">
        <v>80.19199731841222</v>
      </c>
    </row>
    <row r="111" spans="1:23" ht="21.6" customHeight="1" x14ac:dyDescent="0.15">
      <c r="A111" s="7"/>
      <c r="B111" s="123"/>
      <c r="C111" s="34" t="s">
        <v>116</v>
      </c>
      <c r="D111" s="72">
        <v>250.33537414965986</v>
      </c>
      <c r="E111" s="73">
        <v>7.9262303768218825</v>
      </c>
      <c r="F111" s="72">
        <v>368.53912287002072</v>
      </c>
      <c r="G111" s="73">
        <v>4.443316423145375</v>
      </c>
      <c r="H111" s="72">
        <v>147.89351851851853</v>
      </c>
      <c r="I111" s="73">
        <v>3.0323136709932546</v>
      </c>
      <c r="J111" s="72">
        <v>88.770755110554859</v>
      </c>
      <c r="K111" s="73">
        <v>1.0716548721971142</v>
      </c>
      <c r="L111" s="72"/>
      <c r="M111" s="73"/>
      <c r="N111" s="72"/>
      <c r="O111" s="73"/>
      <c r="P111" s="72"/>
      <c r="Q111" s="73"/>
      <c r="R111" s="72"/>
      <c r="S111" s="73"/>
      <c r="T111" s="72"/>
      <c r="U111" s="73"/>
      <c r="V111" s="72">
        <v>855.53877064875394</v>
      </c>
      <c r="W111" s="73">
        <v>3.3461419764268427</v>
      </c>
    </row>
    <row r="112" spans="1:23" ht="21.6" customHeight="1" x14ac:dyDescent="0.15">
      <c r="A112" s="7"/>
      <c r="B112" s="56"/>
      <c r="C112" s="34" t="s">
        <v>52</v>
      </c>
      <c r="D112" s="83">
        <v>1500.2006802721089</v>
      </c>
      <c r="E112" s="77">
        <v>47.500023692987135</v>
      </c>
      <c r="F112" s="83">
        <v>1603.0469044405882</v>
      </c>
      <c r="G112" s="77">
        <v>19.327241520801472</v>
      </c>
      <c r="H112" s="83">
        <v>702.96817513870155</v>
      </c>
      <c r="I112" s="77">
        <v>14.413207753112951</v>
      </c>
      <c r="J112" s="83">
        <v>390.68021158683388</v>
      </c>
      <c r="K112" s="77">
        <v>4.7163545212228293</v>
      </c>
      <c r="L112" s="83">
        <v>9.84</v>
      </c>
      <c r="M112" s="77">
        <v>1.5428982530790942</v>
      </c>
      <c r="N112" s="83">
        <v>2.21875</v>
      </c>
      <c r="O112" s="77">
        <v>0.8217592592592593</v>
      </c>
      <c r="P112" s="83"/>
      <c r="Q112" s="77"/>
      <c r="R112" s="83"/>
      <c r="S112" s="77"/>
      <c r="T112" s="83"/>
      <c r="U112" s="77"/>
      <c r="V112" s="83">
        <v>4208.9547214382328</v>
      </c>
      <c r="W112" s="77">
        <v>16.461860705160941</v>
      </c>
    </row>
    <row r="113" spans="1:23" ht="21.6" customHeight="1" x14ac:dyDescent="0.15">
      <c r="A113" s="7"/>
      <c r="B113" s="35"/>
      <c r="C113" s="4" t="s">
        <v>4</v>
      </c>
      <c r="D113" s="84">
        <v>3158.3156462585034</v>
      </c>
      <c r="E113" s="79">
        <v>100</v>
      </c>
      <c r="F113" s="84">
        <v>8294.2353812636175</v>
      </c>
      <c r="G113" s="79">
        <v>100</v>
      </c>
      <c r="H113" s="84">
        <v>4877.2500000000009</v>
      </c>
      <c r="I113" s="79">
        <v>100</v>
      </c>
      <c r="J113" s="84">
        <v>8283.520880986287</v>
      </c>
      <c r="K113" s="79">
        <v>100</v>
      </c>
      <c r="L113" s="84">
        <v>637.76078431372548</v>
      </c>
      <c r="M113" s="79">
        <v>100</v>
      </c>
      <c r="N113" s="84">
        <v>270</v>
      </c>
      <c r="O113" s="79">
        <v>100</v>
      </c>
      <c r="P113" s="84">
        <v>37.833333333333336</v>
      </c>
      <c r="Q113" s="79">
        <v>100</v>
      </c>
      <c r="R113" s="84">
        <v>6</v>
      </c>
      <c r="S113" s="79">
        <v>100</v>
      </c>
      <c r="T113" s="84">
        <v>3</v>
      </c>
      <c r="U113" s="79">
        <v>100</v>
      </c>
      <c r="V113" s="84">
        <v>25567.916026155464</v>
      </c>
      <c r="W113" s="79">
        <v>100</v>
      </c>
    </row>
    <row r="114" spans="1:23" ht="21.6" customHeight="1" x14ac:dyDescent="0.15">
      <c r="A114" s="53"/>
      <c r="B114" s="57" t="s">
        <v>4</v>
      </c>
      <c r="C114" s="5" t="s">
        <v>55</v>
      </c>
      <c r="D114" s="70">
        <v>3178.5790053264705</v>
      </c>
      <c r="E114" s="71">
        <v>52.009997555593301</v>
      </c>
      <c r="F114" s="70">
        <v>11074.538369674132</v>
      </c>
      <c r="G114" s="71">
        <v>78.515277519706984</v>
      </c>
      <c r="H114" s="70">
        <v>7310.6291394502177</v>
      </c>
      <c r="I114" s="71">
        <v>83.539067887651527</v>
      </c>
      <c r="J114" s="70">
        <v>12847.456325681691</v>
      </c>
      <c r="K114" s="71">
        <v>95.313177655117855</v>
      </c>
      <c r="L114" s="70">
        <v>1132.1433310426976</v>
      </c>
      <c r="M114" s="71">
        <v>98.656599339305558</v>
      </c>
      <c r="N114" s="70">
        <v>500.16890432098779</v>
      </c>
      <c r="O114" s="71">
        <v>99.558358972216624</v>
      </c>
      <c r="P114" s="70">
        <v>65.833333333333329</v>
      </c>
      <c r="Q114" s="71">
        <v>100</v>
      </c>
      <c r="R114" s="70">
        <v>13</v>
      </c>
      <c r="S114" s="71">
        <v>100</v>
      </c>
      <c r="T114" s="70">
        <v>10</v>
      </c>
      <c r="U114" s="71">
        <v>100</v>
      </c>
      <c r="V114" s="70">
        <v>36132.348408829523</v>
      </c>
      <c r="W114" s="71">
        <v>81.77411493445463</v>
      </c>
    </row>
    <row r="115" spans="1:23" ht="21.6" customHeight="1" x14ac:dyDescent="0.15">
      <c r="A115" s="53"/>
      <c r="B115" s="58"/>
      <c r="C115" s="34" t="s">
        <v>116</v>
      </c>
      <c r="D115" s="72">
        <v>485.29096694396225</v>
      </c>
      <c r="E115" s="73">
        <v>7.9406495676877471</v>
      </c>
      <c r="F115" s="72">
        <v>658.13522676612456</v>
      </c>
      <c r="G115" s="73">
        <v>4.6659886173258212</v>
      </c>
      <c r="H115" s="72">
        <v>280.99038307079104</v>
      </c>
      <c r="I115" s="73">
        <v>3.2108966601051403</v>
      </c>
      <c r="J115" s="72">
        <v>112.21644407107057</v>
      </c>
      <c r="K115" s="73">
        <v>0.83251544885123618</v>
      </c>
      <c r="L115" s="72">
        <v>2.2429906542056073</v>
      </c>
      <c r="M115" s="73">
        <v>0.19545743390102954</v>
      </c>
      <c r="N115" s="72"/>
      <c r="O115" s="73"/>
      <c r="P115" s="72"/>
      <c r="Q115" s="73"/>
      <c r="R115" s="72"/>
      <c r="S115" s="73"/>
      <c r="T115" s="72"/>
      <c r="U115" s="73"/>
      <c r="V115" s="72">
        <v>1538.8760115061541</v>
      </c>
      <c r="W115" s="73">
        <v>3.482757954476833</v>
      </c>
    </row>
    <row r="116" spans="1:23" ht="21.6" customHeight="1" x14ac:dyDescent="0.15">
      <c r="A116" s="53"/>
      <c r="B116" s="56"/>
      <c r="C116" s="34" t="s">
        <v>52</v>
      </c>
      <c r="D116" s="83">
        <v>2447.6069643106507</v>
      </c>
      <c r="E116" s="77">
        <v>40.049352876718935</v>
      </c>
      <c r="F116" s="83">
        <v>2372.2735164250948</v>
      </c>
      <c r="G116" s="77">
        <v>16.818733862967164</v>
      </c>
      <c r="H116" s="83">
        <v>1159.5304774789925</v>
      </c>
      <c r="I116" s="77">
        <v>13.250035452243331</v>
      </c>
      <c r="J116" s="83">
        <v>519.52983554600655</v>
      </c>
      <c r="K116" s="77">
        <v>3.854306896030895</v>
      </c>
      <c r="L116" s="83">
        <v>13.173333333333334</v>
      </c>
      <c r="M116" s="77">
        <v>1.1479432267934022</v>
      </c>
      <c r="N116" s="83">
        <v>2.21875</v>
      </c>
      <c r="O116" s="77">
        <v>0.44164102778337505</v>
      </c>
      <c r="P116" s="83"/>
      <c r="Q116" s="77"/>
      <c r="R116" s="83"/>
      <c r="S116" s="77"/>
      <c r="T116" s="83"/>
      <c r="U116" s="77"/>
      <c r="V116" s="83">
        <v>6514.332877094077</v>
      </c>
      <c r="W116" s="77">
        <v>14.743127111068507</v>
      </c>
    </row>
    <row r="117" spans="1:23" ht="21.6" customHeight="1" x14ac:dyDescent="0.15">
      <c r="A117" s="35"/>
      <c r="B117" s="37"/>
      <c r="C117" s="4" t="s">
        <v>4</v>
      </c>
      <c r="D117" s="84">
        <v>6111.4769365810844</v>
      </c>
      <c r="E117" s="79">
        <v>100</v>
      </c>
      <c r="F117" s="84">
        <v>14104.947112865355</v>
      </c>
      <c r="G117" s="79">
        <v>100</v>
      </c>
      <c r="H117" s="84">
        <v>8751.1500000000015</v>
      </c>
      <c r="I117" s="79">
        <v>100</v>
      </c>
      <c r="J117" s="84">
        <v>13479.202605298769</v>
      </c>
      <c r="K117" s="79">
        <v>100</v>
      </c>
      <c r="L117" s="84">
        <v>1147.5596550302366</v>
      </c>
      <c r="M117" s="79">
        <v>100</v>
      </c>
      <c r="N117" s="84">
        <v>502.38765432098779</v>
      </c>
      <c r="O117" s="79">
        <v>100</v>
      </c>
      <c r="P117" s="84">
        <v>65.833333333333329</v>
      </c>
      <c r="Q117" s="79">
        <v>100</v>
      </c>
      <c r="R117" s="84">
        <v>13</v>
      </c>
      <c r="S117" s="79">
        <v>100</v>
      </c>
      <c r="T117" s="84">
        <v>10</v>
      </c>
      <c r="U117" s="79">
        <v>100</v>
      </c>
      <c r="V117" s="84">
        <v>44185.557297429768</v>
      </c>
      <c r="W117" s="79">
        <v>100</v>
      </c>
    </row>
    <row r="118" spans="1:23" s="39" customFormat="1" ht="21.6" customHeight="1" x14ac:dyDescent="0.15">
      <c r="A118" s="124" t="s">
        <v>85</v>
      </c>
      <c r="B118" s="125" t="s">
        <v>86</v>
      </c>
      <c r="C118" s="5" t="s">
        <v>93</v>
      </c>
      <c r="D118" s="75">
        <v>956.99999999999977</v>
      </c>
      <c r="E118" s="76">
        <v>60</v>
      </c>
      <c r="F118" s="75">
        <v>3721.0256410256411</v>
      </c>
      <c r="G118" s="76">
        <v>82.051282051282058</v>
      </c>
      <c r="H118" s="75">
        <v>1943.200000000001</v>
      </c>
      <c r="I118" s="76">
        <v>80.000000000000014</v>
      </c>
      <c r="J118" s="75">
        <v>5402.5459770115003</v>
      </c>
      <c r="K118" s="76">
        <v>98.235294117647058</v>
      </c>
      <c r="L118" s="75">
        <v>781.4910714285719</v>
      </c>
      <c r="M118" s="76">
        <v>99.090909090909093</v>
      </c>
      <c r="N118" s="75">
        <v>244.99999999999949</v>
      </c>
      <c r="O118" s="76">
        <v>100</v>
      </c>
      <c r="P118" s="75">
        <v>37.000000000000014</v>
      </c>
      <c r="Q118" s="76">
        <v>100</v>
      </c>
      <c r="R118" s="75">
        <v>12.999999999999998</v>
      </c>
      <c r="S118" s="76">
        <v>100</v>
      </c>
      <c r="T118" s="75">
        <v>19</v>
      </c>
      <c r="U118" s="76">
        <v>100</v>
      </c>
      <c r="V118" s="75">
        <v>13119.262689465715</v>
      </c>
      <c r="W118" s="76">
        <v>86.531489207448985</v>
      </c>
    </row>
    <row r="119" spans="1:23" s="39" customFormat="1" ht="21.6" customHeight="1" x14ac:dyDescent="0.15">
      <c r="A119" s="124"/>
      <c r="B119" s="125"/>
      <c r="C119" s="34" t="s">
        <v>116</v>
      </c>
      <c r="D119" s="72">
        <v>191.39999999999998</v>
      </c>
      <c r="E119" s="73">
        <v>12.000000000000002</v>
      </c>
      <c r="F119" s="72">
        <v>116.28205128205128</v>
      </c>
      <c r="G119" s="73">
        <v>2.5641025641025643</v>
      </c>
      <c r="H119" s="72">
        <v>138.80000000000001</v>
      </c>
      <c r="I119" s="73">
        <v>5.7142857142857126</v>
      </c>
      <c r="J119" s="72"/>
      <c r="K119" s="73"/>
      <c r="L119" s="72"/>
      <c r="M119" s="73"/>
      <c r="N119" s="72"/>
      <c r="O119" s="73"/>
      <c r="P119" s="72"/>
      <c r="Q119" s="73"/>
      <c r="R119" s="72"/>
      <c r="S119" s="73"/>
      <c r="T119" s="72"/>
      <c r="U119" s="73"/>
      <c r="V119" s="72">
        <v>446.48205128205126</v>
      </c>
      <c r="W119" s="73">
        <v>2.9448878123962552</v>
      </c>
    </row>
    <row r="120" spans="1:23" s="39" customFormat="1" ht="21.6" customHeight="1" x14ac:dyDescent="0.15">
      <c r="A120" s="8"/>
      <c r="B120" s="53"/>
      <c r="C120" s="34" t="s">
        <v>52</v>
      </c>
      <c r="D120" s="83">
        <v>446.6</v>
      </c>
      <c r="E120" s="77">
        <v>28.000000000000011</v>
      </c>
      <c r="F120" s="83">
        <v>697.69230769230774</v>
      </c>
      <c r="G120" s="77">
        <v>15.384615384615385</v>
      </c>
      <c r="H120" s="83">
        <v>347</v>
      </c>
      <c r="I120" s="77">
        <v>14.285714285714281</v>
      </c>
      <c r="J120" s="83">
        <v>97.051724137931032</v>
      </c>
      <c r="K120" s="77">
        <v>1.7647058823529391</v>
      </c>
      <c r="L120" s="83">
        <v>7.1696428571428568</v>
      </c>
      <c r="M120" s="77">
        <v>0.90909090909090851</v>
      </c>
      <c r="N120" s="83"/>
      <c r="O120" s="77"/>
      <c r="P120" s="83"/>
      <c r="Q120" s="77"/>
      <c r="R120" s="83"/>
      <c r="S120" s="77"/>
      <c r="T120" s="83"/>
      <c r="U120" s="77"/>
      <c r="V120" s="83">
        <v>1595.5136746873816</v>
      </c>
      <c r="W120" s="77">
        <v>10.523622980154766</v>
      </c>
    </row>
    <row r="121" spans="1:23" s="39" customFormat="1" ht="21.6" customHeight="1" x14ac:dyDescent="0.15">
      <c r="A121" s="53"/>
      <c r="B121" s="53"/>
      <c r="C121" s="4" t="s">
        <v>4</v>
      </c>
      <c r="D121" s="84">
        <v>1594.9999999999995</v>
      </c>
      <c r="E121" s="79">
        <v>100</v>
      </c>
      <c r="F121" s="84">
        <v>4535</v>
      </c>
      <c r="G121" s="79">
        <v>100</v>
      </c>
      <c r="H121" s="84">
        <v>2429.0000000000009</v>
      </c>
      <c r="I121" s="79">
        <v>100</v>
      </c>
      <c r="J121" s="84">
        <v>5499.5977011494315</v>
      </c>
      <c r="K121" s="79">
        <v>100</v>
      </c>
      <c r="L121" s="84">
        <v>788.66071428571479</v>
      </c>
      <c r="M121" s="79">
        <v>100</v>
      </c>
      <c r="N121" s="84">
        <v>244.99999999999949</v>
      </c>
      <c r="O121" s="79">
        <v>100</v>
      </c>
      <c r="P121" s="84">
        <v>37.000000000000014</v>
      </c>
      <c r="Q121" s="79">
        <v>100</v>
      </c>
      <c r="R121" s="84">
        <v>12.999999999999998</v>
      </c>
      <c r="S121" s="79">
        <v>100</v>
      </c>
      <c r="T121" s="84">
        <v>19</v>
      </c>
      <c r="U121" s="79">
        <v>100</v>
      </c>
      <c r="V121" s="84">
        <v>15161.258415435148</v>
      </c>
      <c r="W121" s="79">
        <v>100</v>
      </c>
    </row>
    <row r="122" spans="1:23" s="39" customFormat="1" ht="21.6" customHeight="1" x14ac:dyDescent="0.15">
      <c r="A122" s="53"/>
      <c r="B122" s="120" t="s">
        <v>87</v>
      </c>
      <c r="C122" s="5" t="s">
        <v>115</v>
      </c>
      <c r="D122" s="70">
        <v>1046.5</v>
      </c>
      <c r="E122" s="71">
        <v>63.888888888888886</v>
      </c>
      <c r="F122" s="70">
        <v>2507.4999999999982</v>
      </c>
      <c r="G122" s="71">
        <v>86.538461538461533</v>
      </c>
      <c r="H122" s="70">
        <v>1904.1081081081077</v>
      </c>
      <c r="I122" s="71">
        <v>97.297297297297291</v>
      </c>
      <c r="J122" s="70">
        <v>3681.7307692307563</v>
      </c>
      <c r="K122" s="71">
        <v>96.685082872928163</v>
      </c>
      <c r="L122" s="70">
        <v>470.21100917431193</v>
      </c>
      <c r="M122" s="71">
        <v>100</v>
      </c>
      <c r="N122" s="70">
        <v>174.43478260869546</v>
      </c>
      <c r="O122" s="71">
        <v>98.550724637681157</v>
      </c>
      <c r="P122" s="70">
        <v>42.000000000000007</v>
      </c>
      <c r="Q122" s="71">
        <v>100</v>
      </c>
      <c r="R122" s="70">
        <v>8</v>
      </c>
      <c r="S122" s="71">
        <v>100</v>
      </c>
      <c r="T122" s="70">
        <v>21</v>
      </c>
      <c r="U122" s="71">
        <v>100</v>
      </c>
      <c r="V122" s="70">
        <v>9855.48466912187</v>
      </c>
      <c r="W122" s="71">
        <v>89.443033504632837</v>
      </c>
    </row>
    <row r="123" spans="1:23" s="39" customFormat="1" ht="21.6" customHeight="1" x14ac:dyDescent="0.15">
      <c r="A123" s="55"/>
      <c r="B123" s="121"/>
      <c r="C123" s="34" t="s">
        <v>88</v>
      </c>
      <c r="D123" s="72">
        <v>91</v>
      </c>
      <c r="E123" s="73">
        <v>5.5555555555555554</v>
      </c>
      <c r="F123" s="72">
        <v>55.722222222222221</v>
      </c>
      <c r="G123" s="73">
        <v>1.9230769230769242</v>
      </c>
      <c r="H123" s="72"/>
      <c r="I123" s="73"/>
      <c r="J123" s="72"/>
      <c r="K123" s="73"/>
      <c r="L123" s="72"/>
      <c r="M123" s="73"/>
      <c r="N123" s="72"/>
      <c r="O123" s="73"/>
      <c r="P123" s="72"/>
      <c r="Q123" s="73"/>
      <c r="R123" s="72"/>
      <c r="S123" s="73"/>
      <c r="T123" s="72"/>
      <c r="U123" s="73"/>
      <c r="V123" s="72">
        <v>146.72222222222223</v>
      </c>
      <c r="W123" s="73">
        <v>1.3315713106644911</v>
      </c>
    </row>
    <row r="124" spans="1:23" s="39" customFormat="1" ht="21.6" customHeight="1" x14ac:dyDescent="0.15">
      <c r="A124" s="8"/>
      <c r="B124" s="56"/>
      <c r="C124" s="34" t="s">
        <v>52</v>
      </c>
      <c r="D124" s="83">
        <v>500.5</v>
      </c>
      <c r="E124" s="77">
        <v>30.555555555555557</v>
      </c>
      <c r="F124" s="83">
        <v>334.33333333333331</v>
      </c>
      <c r="G124" s="77">
        <v>11.538461538461545</v>
      </c>
      <c r="H124" s="83">
        <v>52.891891891891895</v>
      </c>
      <c r="I124" s="77">
        <v>2.7027027027027035</v>
      </c>
      <c r="J124" s="83">
        <v>126.23076923076925</v>
      </c>
      <c r="K124" s="77">
        <v>3.3149171270718352</v>
      </c>
      <c r="L124" s="83"/>
      <c r="M124" s="77"/>
      <c r="N124" s="83">
        <v>2.5652173913043477</v>
      </c>
      <c r="O124" s="77">
        <v>1.4492753623188421</v>
      </c>
      <c r="P124" s="83"/>
      <c r="Q124" s="77"/>
      <c r="R124" s="83"/>
      <c r="S124" s="77"/>
      <c r="T124" s="83"/>
      <c r="U124" s="77"/>
      <c r="V124" s="83">
        <v>1016.5212118472988</v>
      </c>
      <c r="W124" s="77">
        <v>9.2253951847026734</v>
      </c>
    </row>
    <row r="125" spans="1:23" s="39" customFormat="1" ht="21.6" customHeight="1" x14ac:dyDescent="0.15">
      <c r="A125" s="7"/>
      <c r="B125" s="37"/>
      <c r="C125" s="4" t="s">
        <v>4</v>
      </c>
      <c r="D125" s="84">
        <v>1638</v>
      </c>
      <c r="E125" s="79">
        <v>100</v>
      </c>
      <c r="F125" s="84">
        <v>2897.5555555555538</v>
      </c>
      <c r="G125" s="79">
        <v>100</v>
      </c>
      <c r="H125" s="84">
        <v>1956.9999999999995</v>
      </c>
      <c r="I125" s="79">
        <v>100</v>
      </c>
      <c r="J125" s="84">
        <v>3807.9615384615254</v>
      </c>
      <c r="K125" s="79">
        <v>100</v>
      </c>
      <c r="L125" s="84">
        <v>470.21100917431193</v>
      </c>
      <c r="M125" s="79">
        <v>100</v>
      </c>
      <c r="N125" s="84">
        <v>176.9999999999998</v>
      </c>
      <c r="O125" s="79">
        <v>100</v>
      </c>
      <c r="P125" s="84">
        <v>42.000000000000007</v>
      </c>
      <c r="Q125" s="79">
        <v>100</v>
      </c>
      <c r="R125" s="84">
        <v>8</v>
      </c>
      <c r="S125" s="79">
        <v>100</v>
      </c>
      <c r="T125" s="84">
        <v>21</v>
      </c>
      <c r="U125" s="79">
        <v>100</v>
      </c>
      <c r="V125" s="84">
        <v>11018.728103191392</v>
      </c>
      <c r="W125" s="79">
        <v>100</v>
      </c>
    </row>
    <row r="126" spans="1:23" ht="21.6" customHeight="1" x14ac:dyDescent="0.15">
      <c r="A126" s="7"/>
      <c r="B126" s="120" t="s">
        <v>89</v>
      </c>
      <c r="C126" s="5" t="s">
        <v>93</v>
      </c>
      <c r="D126" s="70">
        <v>84.5</v>
      </c>
      <c r="E126" s="71">
        <v>50</v>
      </c>
      <c r="F126" s="70">
        <v>911.99999999999977</v>
      </c>
      <c r="G126" s="71">
        <v>85.714285714285708</v>
      </c>
      <c r="H126" s="70">
        <v>366</v>
      </c>
      <c r="I126" s="71">
        <v>85.714285714285708</v>
      </c>
      <c r="J126" s="70">
        <v>1359.0340909090894</v>
      </c>
      <c r="K126" s="71">
        <v>97.701149425287355</v>
      </c>
      <c r="L126" s="70">
        <v>177.99999999999997</v>
      </c>
      <c r="M126" s="71">
        <v>100</v>
      </c>
      <c r="N126" s="70">
        <v>105.9999999999999</v>
      </c>
      <c r="O126" s="71">
        <v>100</v>
      </c>
      <c r="P126" s="70">
        <v>15.999999999999998</v>
      </c>
      <c r="Q126" s="71">
        <v>100</v>
      </c>
      <c r="R126" s="70">
        <v>12.999999999999998</v>
      </c>
      <c r="S126" s="71">
        <v>100</v>
      </c>
      <c r="T126" s="70">
        <v>8</v>
      </c>
      <c r="U126" s="71">
        <v>100</v>
      </c>
      <c r="V126" s="70">
        <v>3042.5340909090892</v>
      </c>
      <c r="W126" s="71">
        <v>90.229058054775763</v>
      </c>
    </row>
    <row r="127" spans="1:23" ht="21.6" customHeight="1" x14ac:dyDescent="0.15">
      <c r="A127" s="7"/>
      <c r="B127" s="121"/>
      <c r="C127" s="34" t="s">
        <v>88</v>
      </c>
      <c r="D127" s="72"/>
      <c r="E127" s="73"/>
      <c r="F127" s="72">
        <v>101.33333333333333</v>
      </c>
      <c r="G127" s="73">
        <v>9.5238095238095255</v>
      </c>
      <c r="H127" s="72"/>
      <c r="I127" s="73"/>
      <c r="J127" s="72"/>
      <c r="K127" s="73"/>
      <c r="L127" s="72"/>
      <c r="M127" s="73"/>
      <c r="N127" s="72"/>
      <c r="O127" s="73"/>
      <c r="P127" s="72"/>
      <c r="Q127" s="73"/>
      <c r="R127" s="72"/>
      <c r="S127" s="73"/>
      <c r="T127" s="72"/>
      <c r="U127" s="73"/>
      <c r="V127" s="72">
        <v>101.33333333333333</v>
      </c>
      <c r="W127" s="73">
        <v>3.0051302444027326</v>
      </c>
    </row>
    <row r="128" spans="1:23" ht="21.6" customHeight="1" x14ac:dyDescent="0.15">
      <c r="A128" s="7"/>
      <c r="B128" s="56"/>
      <c r="C128" s="34" t="s">
        <v>52</v>
      </c>
      <c r="D128" s="83">
        <v>84.5</v>
      </c>
      <c r="E128" s="77">
        <v>50</v>
      </c>
      <c r="F128" s="83">
        <v>50.666666666666664</v>
      </c>
      <c r="G128" s="77">
        <v>4.7619047619047628</v>
      </c>
      <c r="H128" s="83">
        <v>61</v>
      </c>
      <c r="I128" s="77">
        <v>14.285714285714286</v>
      </c>
      <c r="J128" s="83">
        <v>31.977272727272727</v>
      </c>
      <c r="K128" s="77">
        <v>2.2988505747126462</v>
      </c>
      <c r="L128" s="83"/>
      <c r="M128" s="77"/>
      <c r="N128" s="83"/>
      <c r="O128" s="77"/>
      <c r="P128" s="83"/>
      <c r="Q128" s="77"/>
      <c r="R128" s="83"/>
      <c r="S128" s="77"/>
      <c r="T128" s="83"/>
      <c r="U128" s="77"/>
      <c r="V128" s="83">
        <v>228.14393939393938</v>
      </c>
      <c r="W128" s="77">
        <v>6.7658117008214935</v>
      </c>
    </row>
    <row r="129" spans="1:23" ht="21.6" customHeight="1" x14ac:dyDescent="0.15">
      <c r="A129" s="60"/>
      <c r="B129" s="35"/>
      <c r="C129" s="4" t="s">
        <v>4</v>
      </c>
      <c r="D129" s="84">
        <v>169</v>
      </c>
      <c r="E129" s="79">
        <v>100</v>
      </c>
      <c r="F129" s="84">
        <v>1063.9999999999998</v>
      </c>
      <c r="G129" s="79">
        <v>100</v>
      </c>
      <c r="H129" s="84">
        <v>427</v>
      </c>
      <c r="I129" s="79">
        <v>100</v>
      </c>
      <c r="J129" s="84">
        <v>1391.0113636363621</v>
      </c>
      <c r="K129" s="79">
        <v>100</v>
      </c>
      <c r="L129" s="84">
        <v>177.99999999999997</v>
      </c>
      <c r="M129" s="79">
        <v>100</v>
      </c>
      <c r="N129" s="84">
        <v>105.9999999999999</v>
      </c>
      <c r="O129" s="79">
        <v>100</v>
      </c>
      <c r="P129" s="84">
        <v>15.999999999999998</v>
      </c>
      <c r="Q129" s="79">
        <v>100</v>
      </c>
      <c r="R129" s="84">
        <v>12.999999999999998</v>
      </c>
      <c r="S129" s="79">
        <v>100</v>
      </c>
      <c r="T129" s="84">
        <v>8</v>
      </c>
      <c r="U129" s="79">
        <v>100</v>
      </c>
      <c r="V129" s="84">
        <v>3372.0113636363621</v>
      </c>
      <c r="W129" s="79">
        <v>100</v>
      </c>
    </row>
    <row r="130" spans="1:23" ht="21.6" customHeight="1" x14ac:dyDescent="0.15">
      <c r="A130" s="128" t="s">
        <v>85</v>
      </c>
      <c r="B130" s="120" t="s">
        <v>90</v>
      </c>
      <c r="C130" s="5" t="s">
        <v>114</v>
      </c>
      <c r="D130" s="85">
        <v>59.333333333333336</v>
      </c>
      <c r="E130" s="86">
        <v>33.333333333333336</v>
      </c>
      <c r="F130" s="70">
        <v>323.14285714285722</v>
      </c>
      <c r="G130" s="71">
        <v>85.714285714285708</v>
      </c>
      <c r="H130" s="70">
        <v>209.00000000000003</v>
      </c>
      <c r="I130" s="71">
        <v>100</v>
      </c>
      <c r="J130" s="70">
        <v>330.20689655172424</v>
      </c>
      <c r="K130" s="71">
        <v>96.551724137931032</v>
      </c>
      <c r="L130" s="70">
        <v>31.999999999999993</v>
      </c>
      <c r="M130" s="71">
        <v>100</v>
      </c>
      <c r="N130" s="70">
        <v>9</v>
      </c>
      <c r="O130" s="71">
        <v>100</v>
      </c>
      <c r="P130" s="70"/>
      <c r="Q130" s="71"/>
      <c r="R130" s="70">
        <v>3</v>
      </c>
      <c r="S130" s="71">
        <v>100</v>
      </c>
      <c r="T130" s="70"/>
      <c r="U130" s="71"/>
      <c r="V130" s="70">
        <v>965.68308702791478</v>
      </c>
      <c r="W130" s="71">
        <v>83.972442350253445</v>
      </c>
    </row>
    <row r="131" spans="1:23" ht="21.6" customHeight="1" x14ac:dyDescent="0.15">
      <c r="A131" s="129"/>
      <c r="B131" s="121"/>
      <c r="C131" s="34" t="s">
        <v>88</v>
      </c>
      <c r="D131" s="72"/>
      <c r="E131" s="73"/>
      <c r="F131" s="72"/>
      <c r="G131" s="73"/>
      <c r="H131" s="72"/>
      <c r="I131" s="73"/>
      <c r="J131" s="72"/>
      <c r="K131" s="73"/>
      <c r="L131" s="72"/>
      <c r="M131" s="73"/>
      <c r="N131" s="72"/>
      <c r="O131" s="73"/>
      <c r="P131" s="72"/>
      <c r="Q131" s="73"/>
      <c r="R131" s="72"/>
      <c r="S131" s="73"/>
      <c r="T131" s="72"/>
      <c r="U131" s="73"/>
      <c r="V131" s="72"/>
      <c r="W131" s="73"/>
    </row>
    <row r="132" spans="1:23" ht="21.6" customHeight="1" x14ac:dyDescent="0.15">
      <c r="A132" s="7"/>
      <c r="B132" s="56"/>
      <c r="C132" s="34" t="s">
        <v>52</v>
      </c>
      <c r="D132" s="83">
        <v>118.66666666666667</v>
      </c>
      <c r="E132" s="77">
        <v>66.666666666666671</v>
      </c>
      <c r="F132" s="83">
        <v>53.857142857142861</v>
      </c>
      <c r="G132" s="77">
        <v>14.285714285714283</v>
      </c>
      <c r="H132" s="83"/>
      <c r="I132" s="77"/>
      <c r="J132" s="83">
        <v>11.793103448275861</v>
      </c>
      <c r="K132" s="77">
        <v>3.448275862068964</v>
      </c>
      <c r="L132" s="83"/>
      <c r="M132" s="77"/>
      <c r="N132" s="83"/>
      <c r="O132" s="77"/>
      <c r="P132" s="83"/>
      <c r="Q132" s="77"/>
      <c r="R132" s="83"/>
      <c r="S132" s="77"/>
      <c r="T132" s="83"/>
      <c r="U132" s="77"/>
      <c r="V132" s="83">
        <v>184.31691297208539</v>
      </c>
      <c r="W132" s="77">
        <v>16.027557649746552</v>
      </c>
    </row>
    <row r="133" spans="1:23" ht="21.6" customHeight="1" x14ac:dyDescent="0.15">
      <c r="A133" s="7"/>
      <c r="B133" s="35"/>
      <c r="C133" s="4" t="s">
        <v>4</v>
      </c>
      <c r="D133" s="87">
        <v>178</v>
      </c>
      <c r="E133" s="88">
        <v>100</v>
      </c>
      <c r="F133" s="84">
        <v>377.00000000000011</v>
      </c>
      <c r="G133" s="79">
        <v>100</v>
      </c>
      <c r="H133" s="84">
        <v>209.00000000000003</v>
      </c>
      <c r="I133" s="79">
        <v>100</v>
      </c>
      <c r="J133" s="84">
        <v>342.00000000000011</v>
      </c>
      <c r="K133" s="79">
        <v>100</v>
      </c>
      <c r="L133" s="84">
        <v>31.999999999999993</v>
      </c>
      <c r="M133" s="79">
        <v>100</v>
      </c>
      <c r="N133" s="84">
        <v>9</v>
      </c>
      <c r="O133" s="79">
        <v>100</v>
      </c>
      <c r="P133" s="84"/>
      <c r="Q133" s="79"/>
      <c r="R133" s="84">
        <v>3</v>
      </c>
      <c r="S133" s="79">
        <v>100</v>
      </c>
      <c r="T133" s="84"/>
      <c r="U133" s="79"/>
      <c r="V133" s="84">
        <v>1150.0000000000002</v>
      </c>
      <c r="W133" s="79">
        <v>100</v>
      </c>
    </row>
    <row r="134" spans="1:23" ht="21.6" customHeight="1" x14ac:dyDescent="0.15">
      <c r="A134" s="7"/>
      <c r="B134" s="120" t="s">
        <v>91</v>
      </c>
      <c r="C134" s="5" t="s">
        <v>114</v>
      </c>
      <c r="D134" s="70">
        <v>87.428571428571416</v>
      </c>
      <c r="E134" s="71">
        <v>64.285714285714278</v>
      </c>
      <c r="F134" s="70">
        <v>587.20000000000016</v>
      </c>
      <c r="G134" s="71">
        <v>83.333333333333343</v>
      </c>
      <c r="H134" s="70">
        <v>401.00000000000017</v>
      </c>
      <c r="I134" s="71">
        <v>100</v>
      </c>
      <c r="J134" s="70">
        <v>1260.6060606060623</v>
      </c>
      <c r="K134" s="71">
        <v>98.461538461538453</v>
      </c>
      <c r="L134" s="70">
        <v>99.733333333333306</v>
      </c>
      <c r="M134" s="71">
        <v>100</v>
      </c>
      <c r="N134" s="70">
        <v>49.679999999999978</v>
      </c>
      <c r="O134" s="71">
        <v>100</v>
      </c>
      <c r="P134" s="70">
        <v>9</v>
      </c>
      <c r="Q134" s="71">
        <v>100</v>
      </c>
      <c r="R134" s="70">
        <v>3</v>
      </c>
      <c r="S134" s="71">
        <v>100</v>
      </c>
      <c r="T134" s="70"/>
      <c r="U134" s="71"/>
      <c r="V134" s="70">
        <v>2497.6479653679671</v>
      </c>
      <c r="W134" s="71">
        <v>93.079249525518321</v>
      </c>
    </row>
    <row r="135" spans="1:23" ht="21.6" customHeight="1" x14ac:dyDescent="0.15">
      <c r="A135" s="7"/>
      <c r="B135" s="121"/>
      <c r="C135" s="34" t="s">
        <v>116</v>
      </c>
      <c r="D135" s="72"/>
      <c r="E135" s="73"/>
      <c r="F135" s="72"/>
      <c r="G135" s="73"/>
      <c r="H135" s="72"/>
      <c r="I135" s="73"/>
      <c r="J135" s="72"/>
      <c r="K135" s="73"/>
      <c r="L135" s="72"/>
      <c r="M135" s="73"/>
      <c r="N135" s="72"/>
      <c r="O135" s="73"/>
      <c r="P135" s="72"/>
      <c r="Q135" s="73"/>
      <c r="R135" s="72"/>
      <c r="S135" s="73"/>
      <c r="T135" s="72"/>
      <c r="U135" s="73"/>
      <c r="V135" s="72"/>
      <c r="W135" s="73"/>
    </row>
    <row r="136" spans="1:23" ht="21.6" customHeight="1" x14ac:dyDescent="0.15">
      <c r="A136" s="7"/>
      <c r="B136" s="56"/>
      <c r="C136" s="34" t="s">
        <v>52</v>
      </c>
      <c r="D136" s="83">
        <v>48.571428571428569</v>
      </c>
      <c r="E136" s="77">
        <v>35.714285714285715</v>
      </c>
      <c r="F136" s="83">
        <v>117.44</v>
      </c>
      <c r="G136" s="77">
        <v>16.666666666666664</v>
      </c>
      <c r="H136" s="83"/>
      <c r="I136" s="77"/>
      <c r="J136" s="83">
        <v>19.696969696969695</v>
      </c>
      <c r="K136" s="77">
        <v>1.5384615384615363</v>
      </c>
      <c r="L136" s="83"/>
      <c r="M136" s="77"/>
      <c r="N136" s="83"/>
      <c r="O136" s="77"/>
      <c r="P136" s="83"/>
      <c r="Q136" s="77"/>
      <c r="R136" s="83"/>
      <c r="S136" s="77"/>
      <c r="T136" s="83"/>
      <c r="U136" s="77"/>
      <c r="V136" s="83">
        <v>185.70839826839824</v>
      </c>
      <c r="W136" s="77">
        <v>6.9207504744816859</v>
      </c>
    </row>
    <row r="137" spans="1:23" ht="21.6" customHeight="1" x14ac:dyDescent="0.15">
      <c r="A137" s="7"/>
      <c r="B137" s="35"/>
      <c r="C137" s="4" t="s">
        <v>4</v>
      </c>
      <c r="D137" s="84">
        <v>136</v>
      </c>
      <c r="E137" s="79">
        <v>100</v>
      </c>
      <c r="F137" s="84">
        <v>704.6400000000001</v>
      </c>
      <c r="G137" s="79">
        <v>100</v>
      </c>
      <c r="H137" s="84">
        <v>401.00000000000017</v>
      </c>
      <c r="I137" s="79">
        <v>100</v>
      </c>
      <c r="J137" s="84">
        <v>1280.3030303030321</v>
      </c>
      <c r="K137" s="79">
        <v>100</v>
      </c>
      <c r="L137" s="84">
        <v>99.733333333333306</v>
      </c>
      <c r="M137" s="79">
        <v>100</v>
      </c>
      <c r="N137" s="84">
        <v>49.679999999999978</v>
      </c>
      <c r="O137" s="79">
        <v>100</v>
      </c>
      <c r="P137" s="84">
        <v>9</v>
      </c>
      <c r="Q137" s="79">
        <v>100</v>
      </c>
      <c r="R137" s="84">
        <v>3</v>
      </c>
      <c r="S137" s="79">
        <v>100</v>
      </c>
      <c r="T137" s="84"/>
      <c r="U137" s="79"/>
      <c r="V137" s="84">
        <v>2683.3563636363651</v>
      </c>
      <c r="W137" s="79">
        <v>100</v>
      </c>
    </row>
    <row r="138" spans="1:23" ht="21.6" customHeight="1" x14ac:dyDescent="0.15">
      <c r="A138" s="8"/>
      <c r="B138" s="120" t="s">
        <v>92</v>
      </c>
      <c r="C138" s="5" t="s">
        <v>55</v>
      </c>
      <c r="D138" s="70">
        <v>9.7777777777777786</v>
      </c>
      <c r="E138" s="71">
        <v>44.444444444444443</v>
      </c>
      <c r="F138" s="70">
        <v>50.555555555555543</v>
      </c>
      <c r="G138" s="71">
        <v>80.769230769230759</v>
      </c>
      <c r="H138" s="70">
        <v>45.473684210526322</v>
      </c>
      <c r="I138" s="71">
        <v>94.73684210526315</v>
      </c>
      <c r="J138" s="70">
        <v>119.60784313725485</v>
      </c>
      <c r="K138" s="71">
        <v>98.039215686274517</v>
      </c>
      <c r="L138" s="70">
        <v>14</v>
      </c>
      <c r="M138" s="71">
        <v>100</v>
      </c>
      <c r="N138" s="70">
        <v>6</v>
      </c>
      <c r="O138" s="71">
        <v>100</v>
      </c>
      <c r="P138" s="70">
        <v>4</v>
      </c>
      <c r="Q138" s="71">
        <v>100</v>
      </c>
      <c r="R138" s="70"/>
      <c r="S138" s="71"/>
      <c r="T138" s="70"/>
      <c r="U138" s="71"/>
      <c r="V138" s="70">
        <v>249.41486068111448</v>
      </c>
      <c r="W138" s="71">
        <v>89.526738080166083</v>
      </c>
    </row>
    <row r="139" spans="1:23" ht="21.6" customHeight="1" x14ac:dyDescent="0.15">
      <c r="A139" s="8"/>
      <c r="B139" s="121"/>
      <c r="C139" s="34" t="s">
        <v>65</v>
      </c>
      <c r="D139" s="72">
        <v>3.666666666666667</v>
      </c>
      <c r="E139" s="73">
        <v>16.666666666666664</v>
      </c>
      <c r="F139" s="72"/>
      <c r="G139" s="73"/>
      <c r="H139" s="72">
        <v>2.5263157894736841</v>
      </c>
      <c r="I139" s="73">
        <v>5.2631578947368407</v>
      </c>
      <c r="J139" s="72"/>
      <c r="K139" s="73"/>
      <c r="L139" s="72"/>
      <c r="M139" s="73"/>
      <c r="N139" s="72"/>
      <c r="O139" s="73"/>
      <c r="P139" s="72"/>
      <c r="Q139" s="73"/>
      <c r="R139" s="72"/>
      <c r="S139" s="73"/>
      <c r="T139" s="72"/>
      <c r="U139" s="73"/>
      <c r="V139" s="72">
        <v>6.192982456140351</v>
      </c>
      <c r="W139" s="73">
        <v>2.2229530220126232</v>
      </c>
    </row>
    <row r="140" spans="1:23" ht="21.6" customHeight="1" x14ac:dyDescent="0.15">
      <c r="A140" s="7"/>
      <c r="B140" s="56"/>
      <c r="C140" s="34" t="s">
        <v>52</v>
      </c>
      <c r="D140" s="83">
        <v>8.5555555555555571</v>
      </c>
      <c r="E140" s="77">
        <v>38.888888888888893</v>
      </c>
      <c r="F140" s="83">
        <v>12.037037037037038</v>
      </c>
      <c r="G140" s="77">
        <v>19.230769230769237</v>
      </c>
      <c r="H140" s="83"/>
      <c r="I140" s="77"/>
      <c r="J140" s="83">
        <v>2.392156862745098</v>
      </c>
      <c r="K140" s="77">
        <v>1.960784313725491</v>
      </c>
      <c r="L140" s="83"/>
      <c r="M140" s="77"/>
      <c r="N140" s="83"/>
      <c r="O140" s="77"/>
      <c r="P140" s="83"/>
      <c r="Q140" s="77"/>
      <c r="R140" s="83"/>
      <c r="S140" s="77"/>
      <c r="T140" s="83"/>
      <c r="U140" s="77"/>
      <c r="V140" s="83">
        <v>22.984749455337692</v>
      </c>
      <c r="W140" s="77">
        <v>8.2503088978212968</v>
      </c>
    </row>
    <row r="141" spans="1:23" ht="21.6" customHeight="1" x14ac:dyDescent="0.15">
      <c r="A141" s="7"/>
      <c r="B141" s="35"/>
      <c r="C141" s="4" t="s">
        <v>4</v>
      </c>
      <c r="D141" s="84">
        <v>22.000000000000004</v>
      </c>
      <c r="E141" s="79">
        <v>100</v>
      </c>
      <c r="F141" s="84">
        <v>62.592592592592581</v>
      </c>
      <c r="G141" s="79">
        <v>100</v>
      </c>
      <c r="H141" s="84">
        <v>48.000000000000007</v>
      </c>
      <c r="I141" s="79">
        <v>100</v>
      </c>
      <c r="J141" s="84">
        <v>121.99999999999994</v>
      </c>
      <c r="K141" s="79">
        <v>100</v>
      </c>
      <c r="L141" s="84">
        <v>14</v>
      </c>
      <c r="M141" s="79">
        <v>100</v>
      </c>
      <c r="N141" s="84">
        <v>6</v>
      </c>
      <c r="O141" s="79">
        <v>100</v>
      </c>
      <c r="P141" s="84">
        <v>4</v>
      </c>
      <c r="Q141" s="79">
        <v>100</v>
      </c>
      <c r="R141" s="84"/>
      <c r="S141" s="79"/>
      <c r="T141" s="84"/>
      <c r="U141" s="79"/>
      <c r="V141" s="84">
        <v>278.5925925925925</v>
      </c>
      <c r="W141" s="79">
        <v>100</v>
      </c>
    </row>
    <row r="142" spans="1:23" ht="21.6" customHeight="1" x14ac:dyDescent="0.15">
      <c r="A142" s="124"/>
      <c r="B142" s="120" t="s">
        <v>94</v>
      </c>
      <c r="C142" s="5" t="s">
        <v>93</v>
      </c>
      <c r="D142" s="70"/>
      <c r="E142" s="71"/>
      <c r="F142" s="70">
        <v>253</v>
      </c>
      <c r="G142" s="71">
        <v>100</v>
      </c>
      <c r="H142" s="70">
        <v>125</v>
      </c>
      <c r="I142" s="71">
        <v>100</v>
      </c>
      <c r="J142" s="70">
        <v>202.35294117647061</v>
      </c>
      <c r="K142" s="71">
        <v>94.117647058823522</v>
      </c>
      <c r="L142" s="70">
        <v>16</v>
      </c>
      <c r="M142" s="71">
        <v>100</v>
      </c>
      <c r="N142" s="70">
        <v>7</v>
      </c>
      <c r="O142" s="71">
        <v>100</v>
      </c>
      <c r="P142" s="70"/>
      <c r="Q142" s="71"/>
      <c r="R142" s="70"/>
      <c r="S142" s="71"/>
      <c r="T142" s="70"/>
      <c r="U142" s="71"/>
      <c r="V142" s="70">
        <v>603.35294117647061</v>
      </c>
      <c r="W142" s="71">
        <v>97.946906035141339</v>
      </c>
    </row>
    <row r="143" spans="1:23" ht="21.6" customHeight="1" x14ac:dyDescent="0.15">
      <c r="A143" s="124"/>
      <c r="B143" s="121"/>
      <c r="C143" s="34" t="s">
        <v>116</v>
      </c>
      <c r="D143" s="72"/>
      <c r="E143" s="73"/>
      <c r="F143" s="72"/>
      <c r="G143" s="73"/>
      <c r="H143" s="72"/>
      <c r="I143" s="73"/>
      <c r="J143" s="72"/>
      <c r="K143" s="73"/>
      <c r="L143" s="72"/>
      <c r="M143" s="73"/>
      <c r="N143" s="72"/>
      <c r="O143" s="73"/>
      <c r="P143" s="72"/>
      <c r="Q143" s="73"/>
      <c r="R143" s="72"/>
      <c r="S143" s="73"/>
      <c r="T143" s="72"/>
      <c r="U143" s="73"/>
      <c r="V143" s="72"/>
      <c r="W143" s="73"/>
    </row>
    <row r="144" spans="1:23" ht="21.6" customHeight="1" x14ac:dyDescent="0.15">
      <c r="A144" s="7"/>
      <c r="B144" s="56"/>
      <c r="C144" s="34" t="s">
        <v>52</v>
      </c>
      <c r="D144" s="83"/>
      <c r="E144" s="77"/>
      <c r="F144" s="83"/>
      <c r="G144" s="77"/>
      <c r="H144" s="83"/>
      <c r="I144" s="77"/>
      <c r="J144" s="83">
        <v>12.647058823529411</v>
      </c>
      <c r="K144" s="77">
        <v>5.8823529411764692</v>
      </c>
      <c r="L144" s="83"/>
      <c r="M144" s="77"/>
      <c r="N144" s="83"/>
      <c r="O144" s="77"/>
      <c r="P144" s="83"/>
      <c r="Q144" s="77"/>
      <c r="R144" s="83"/>
      <c r="S144" s="77"/>
      <c r="T144" s="83"/>
      <c r="U144" s="77"/>
      <c r="V144" s="83">
        <v>12.647058823529411</v>
      </c>
      <c r="W144" s="77">
        <v>2.0530939648586708</v>
      </c>
    </row>
    <row r="145" spans="1:23" ht="21.6" customHeight="1" x14ac:dyDescent="0.15">
      <c r="A145" s="7"/>
      <c r="B145" s="35"/>
      <c r="C145" s="4" t="s">
        <v>4</v>
      </c>
      <c r="D145" s="84"/>
      <c r="E145" s="79"/>
      <c r="F145" s="84">
        <v>253</v>
      </c>
      <c r="G145" s="79">
        <v>100</v>
      </c>
      <c r="H145" s="84">
        <v>125</v>
      </c>
      <c r="I145" s="79">
        <v>100</v>
      </c>
      <c r="J145" s="84">
        <v>215.00000000000003</v>
      </c>
      <c r="K145" s="79">
        <v>100</v>
      </c>
      <c r="L145" s="84">
        <v>16</v>
      </c>
      <c r="M145" s="79">
        <v>100</v>
      </c>
      <c r="N145" s="84">
        <v>7</v>
      </c>
      <c r="O145" s="79">
        <v>100</v>
      </c>
      <c r="P145" s="84"/>
      <c r="Q145" s="79"/>
      <c r="R145" s="84"/>
      <c r="S145" s="79"/>
      <c r="T145" s="84"/>
      <c r="U145" s="79"/>
      <c r="V145" s="84">
        <v>616</v>
      </c>
      <c r="W145" s="79">
        <v>100</v>
      </c>
    </row>
    <row r="146" spans="1:23" ht="21.6" customHeight="1" x14ac:dyDescent="0.15">
      <c r="A146" s="53"/>
      <c r="B146" s="57" t="s">
        <v>4</v>
      </c>
      <c r="C146" s="5" t="s">
        <v>114</v>
      </c>
      <c r="D146" s="70">
        <v>2244.5396825396829</v>
      </c>
      <c r="E146" s="71">
        <v>60.046540463875957</v>
      </c>
      <c r="F146" s="70">
        <v>8354.4240537240512</v>
      </c>
      <c r="G146" s="71">
        <v>84.441105152304857</v>
      </c>
      <c r="H146" s="70">
        <v>4993.7817923186358</v>
      </c>
      <c r="I146" s="71">
        <v>89.238416588967752</v>
      </c>
      <c r="J146" s="70">
        <v>12356.084578622858</v>
      </c>
      <c r="K146" s="71">
        <v>97.615799749117542</v>
      </c>
      <c r="L146" s="70">
        <v>1591.4354139362172</v>
      </c>
      <c r="M146" s="71">
        <v>99.551506306909573</v>
      </c>
      <c r="N146" s="70">
        <v>597.11478260869478</v>
      </c>
      <c r="O146" s="71">
        <v>99.572235627117067</v>
      </c>
      <c r="P146" s="70">
        <v>108.00000000000003</v>
      </c>
      <c r="Q146" s="71">
        <v>100</v>
      </c>
      <c r="R146" s="70">
        <v>40</v>
      </c>
      <c r="S146" s="71">
        <v>100</v>
      </c>
      <c r="T146" s="70">
        <v>48</v>
      </c>
      <c r="U146" s="71">
        <v>100</v>
      </c>
      <c r="V146" s="70">
        <v>30333.380303750142</v>
      </c>
      <c r="W146" s="71">
        <v>88.487244296685304</v>
      </c>
    </row>
    <row r="147" spans="1:23" ht="21.6" customHeight="1" x14ac:dyDescent="0.15">
      <c r="A147" s="53"/>
      <c r="B147" s="58"/>
      <c r="C147" s="34" t="s">
        <v>65</v>
      </c>
      <c r="D147" s="72">
        <v>286.06666666666666</v>
      </c>
      <c r="E147" s="73">
        <v>7.6529338327091141</v>
      </c>
      <c r="F147" s="72">
        <v>273.33760683760681</v>
      </c>
      <c r="G147" s="73">
        <v>2.7627194229822716</v>
      </c>
      <c r="H147" s="72">
        <v>141.32631578947368</v>
      </c>
      <c r="I147" s="73">
        <v>2.5254881306196153</v>
      </c>
      <c r="J147" s="72"/>
      <c r="K147" s="73"/>
      <c r="L147" s="72"/>
      <c r="M147" s="73"/>
      <c r="N147" s="72"/>
      <c r="O147" s="73"/>
      <c r="P147" s="72"/>
      <c r="Q147" s="73"/>
      <c r="R147" s="72"/>
      <c r="S147" s="73"/>
      <c r="T147" s="72"/>
      <c r="U147" s="73"/>
      <c r="V147" s="72">
        <v>700.73058929374724</v>
      </c>
      <c r="W147" s="73">
        <v>2.0441414118732508</v>
      </c>
    </row>
    <row r="148" spans="1:23" ht="21.6" customHeight="1" x14ac:dyDescent="0.15">
      <c r="A148" s="53"/>
      <c r="B148" s="56"/>
      <c r="C148" s="34" t="s">
        <v>52</v>
      </c>
      <c r="D148" s="83">
        <v>1207.393650793651</v>
      </c>
      <c r="E148" s="77">
        <v>32.300525703414955</v>
      </c>
      <c r="F148" s="83">
        <v>1266.0264875864877</v>
      </c>
      <c r="G148" s="77">
        <v>12.796175424712873</v>
      </c>
      <c r="H148" s="83">
        <v>460.89189189189187</v>
      </c>
      <c r="I148" s="77">
        <v>8.2360952804126502</v>
      </c>
      <c r="J148" s="83">
        <v>301.789054927493</v>
      </c>
      <c r="K148" s="77">
        <v>2.3842002508824662</v>
      </c>
      <c r="L148" s="83">
        <v>7.1696428571428568</v>
      </c>
      <c r="M148" s="77">
        <v>0.44849369309042691</v>
      </c>
      <c r="N148" s="83">
        <v>2.5652173913043477</v>
      </c>
      <c r="O148" s="77">
        <v>0.42776437288292946</v>
      </c>
      <c r="P148" s="83"/>
      <c r="Q148" s="77"/>
      <c r="R148" s="83"/>
      <c r="S148" s="77"/>
      <c r="T148" s="83"/>
      <c r="U148" s="77"/>
      <c r="V148" s="83">
        <v>3245.835945447971</v>
      </c>
      <c r="W148" s="77">
        <v>9.4686142914414475</v>
      </c>
    </row>
    <row r="149" spans="1:23" ht="21.6" customHeight="1" thickBot="1" x14ac:dyDescent="0.2">
      <c r="A149" s="61"/>
      <c r="B149" s="38"/>
      <c r="C149" s="27" t="s">
        <v>4</v>
      </c>
      <c r="D149" s="91">
        <v>3737.9999999999995</v>
      </c>
      <c r="E149" s="78">
        <v>100</v>
      </c>
      <c r="F149" s="91">
        <v>9893.7881481481454</v>
      </c>
      <c r="G149" s="78">
        <v>100</v>
      </c>
      <c r="H149" s="91">
        <v>5596</v>
      </c>
      <c r="I149" s="78">
        <v>100</v>
      </c>
      <c r="J149" s="91">
        <v>12657.873633550351</v>
      </c>
      <c r="K149" s="78">
        <v>100</v>
      </c>
      <c r="L149" s="91">
        <v>1598.6050567933601</v>
      </c>
      <c r="M149" s="78">
        <v>100</v>
      </c>
      <c r="N149" s="91">
        <v>599.67999999999915</v>
      </c>
      <c r="O149" s="78">
        <v>100</v>
      </c>
      <c r="P149" s="91">
        <v>108.00000000000003</v>
      </c>
      <c r="Q149" s="78">
        <v>100</v>
      </c>
      <c r="R149" s="91">
        <v>40</v>
      </c>
      <c r="S149" s="78">
        <v>100</v>
      </c>
      <c r="T149" s="91">
        <v>48</v>
      </c>
      <c r="U149" s="78">
        <v>100</v>
      </c>
      <c r="V149" s="91">
        <v>34279.946838491858</v>
      </c>
      <c r="W149" s="78">
        <v>100</v>
      </c>
    </row>
    <row r="150" spans="1:23" ht="21.6" customHeight="1" thickTop="1" x14ac:dyDescent="0.15">
      <c r="A150" s="126" t="s">
        <v>33</v>
      </c>
      <c r="B150" s="127"/>
      <c r="C150" s="5" t="s">
        <v>55</v>
      </c>
      <c r="D150" s="75">
        <v>8110.3538971013622</v>
      </c>
      <c r="E150" s="76">
        <v>44.291677510558038</v>
      </c>
      <c r="F150" s="75">
        <v>29903.278515352205</v>
      </c>
      <c r="G150" s="76">
        <v>76.821426249202219</v>
      </c>
      <c r="H150" s="75">
        <v>23105.853538285141</v>
      </c>
      <c r="I150" s="76">
        <v>86.816382649035859</v>
      </c>
      <c r="J150" s="75">
        <v>51343.809001523783</v>
      </c>
      <c r="K150" s="76">
        <v>95.444283512641078</v>
      </c>
      <c r="L150" s="75">
        <v>10237.053399276743</v>
      </c>
      <c r="M150" s="76">
        <v>98.700317990235447</v>
      </c>
      <c r="N150" s="75">
        <v>3717.1386875944322</v>
      </c>
      <c r="O150" s="76">
        <v>99.391799623459988</v>
      </c>
      <c r="P150" s="75">
        <v>578.05072463768136</v>
      </c>
      <c r="Q150" s="76">
        <v>100</v>
      </c>
      <c r="R150" s="75">
        <v>125.48051948051946</v>
      </c>
      <c r="S150" s="76">
        <v>100</v>
      </c>
      <c r="T150" s="75">
        <v>161.99999999999997</v>
      </c>
      <c r="U150" s="76">
        <v>100</v>
      </c>
      <c r="V150" s="75">
        <v>127283.01828325186</v>
      </c>
      <c r="W150" s="76">
        <v>83.396809209692933</v>
      </c>
    </row>
    <row r="151" spans="1:23" ht="21.6" customHeight="1" x14ac:dyDescent="0.15">
      <c r="A151" s="53"/>
      <c r="B151" s="58"/>
      <c r="C151" s="34" t="s">
        <v>80</v>
      </c>
      <c r="D151" s="72">
        <v>1579.9795672325629</v>
      </c>
      <c r="E151" s="73">
        <v>8.6284700215297061</v>
      </c>
      <c r="F151" s="72">
        <v>1779.2429485462599</v>
      </c>
      <c r="G151" s="73">
        <v>4.5708694075462892</v>
      </c>
      <c r="H151" s="72">
        <v>685.2786036221695</v>
      </c>
      <c r="I151" s="73">
        <v>2.5748198124203419</v>
      </c>
      <c r="J151" s="72">
        <v>300.70456444416305</v>
      </c>
      <c r="K151" s="73">
        <v>0.55898719359722948</v>
      </c>
      <c r="L151" s="72">
        <v>2.2429906542056073</v>
      </c>
      <c r="M151" s="73">
        <v>2.1625743481504221E-2</v>
      </c>
      <c r="N151" s="72">
        <v>5.9873417721518987</v>
      </c>
      <c r="O151" s="73">
        <v>0.16009428856688987</v>
      </c>
      <c r="P151" s="72"/>
      <c r="Q151" s="73"/>
      <c r="R151" s="72"/>
      <c r="S151" s="73"/>
      <c r="T151" s="72"/>
      <c r="U151" s="73"/>
      <c r="V151" s="72">
        <v>4353.4360162715129</v>
      </c>
      <c r="W151" s="73">
        <v>2.8524046471592315</v>
      </c>
    </row>
    <row r="152" spans="1:23" ht="21.6" customHeight="1" x14ac:dyDescent="0.15">
      <c r="A152" s="53"/>
      <c r="B152" s="56"/>
      <c r="C152" s="34" t="s">
        <v>52</v>
      </c>
      <c r="D152" s="83">
        <v>8620.9032125068989</v>
      </c>
      <c r="E152" s="77">
        <v>47.079852467912254</v>
      </c>
      <c r="F152" s="83">
        <v>7243.17931435641</v>
      </c>
      <c r="G152" s="77">
        <v>18.607704343251488</v>
      </c>
      <c r="H152" s="83">
        <v>2823.4915423032153</v>
      </c>
      <c r="I152" s="77">
        <v>10.608797538543774</v>
      </c>
      <c r="J152" s="83">
        <v>2150.0219598014478</v>
      </c>
      <c r="K152" s="77">
        <v>3.9967292937616579</v>
      </c>
      <c r="L152" s="83">
        <v>132.55813670746596</v>
      </c>
      <c r="M152" s="77">
        <v>1.2780562662830648</v>
      </c>
      <c r="N152" s="83">
        <v>16.758650935608145</v>
      </c>
      <c r="O152" s="77">
        <v>0.44810608797311907</v>
      </c>
      <c r="P152" s="83"/>
      <c r="Q152" s="77"/>
      <c r="R152" s="83"/>
      <c r="S152" s="77"/>
      <c r="T152" s="83"/>
      <c r="U152" s="77"/>
      <c r="V152" s="83">
        <v>20986.912816611046</v>
      </c>
      <c r="W152" s="77">
        <v>13.750786143147824</v>
      </c>
    </row>
    <row r="153" spans="1:23" ht="21.6" customHeight="1" x14ac:dyDescent="0.15">
      <c r="A153" s="35"/>
      <c r="B153" s="37"/>
      <c r="C153" s="4"/>
      <c r="D153" s="84">
        <v>18311.236676840825</v>
      </c>
      <c r="E153" s="79">
        <v>100</v>
      </c>
      <c r="F153" s="84">
        <v>38925.700778254875</v>
      </c>
      <c r="G153" s="79">
        <v>100</v>
      </c>
      <c r="H153" s="84">
        <v>26614.623684210532</v>
      </c>
      <c r="I153" s="79">
        <v>100</v>
      </c>
      <c r="J153" s="84">
        <v>53794.53552576941</v>
      </c>
      <c r="K153" s="79">
        <v>100</v>
      </c>
      <c r="L153" s="84">
        <v>10371.854526638414</v>
      </c>
      <c r="M153" s="79">
        <v>100</v>
      </c>
      <c r="N153" s="84">
        <v>3739.8846803021925</v>
      </c>
      <c r="O153" s="79">
        <v>100</v>
      </c>
      <c r="P153" s="84">
        <v>578.05072463768136</v>
      </c>
      <c r="Q153" s="79">
        <v>100</v>
      </c>
      <c r="R153" s="84">
        <v>125.48051948051946</v>
      </c>
      <c r="S153" s="79">
        <v>100</v>
      </c>
      <c r="T153" s="84">
        <v>161.99999999999997</v>
      </c>
      <c r="U153" s="79">
        <v>100</v>
      </c>
      <c r="V153" s="84">
        <v>152623.36711613444</v>
      </c>
      <c r="W153" s="79">
        <v>100</v>
      </c>
    </row>
    <row r="154" spans="1:23" ht="21.6" customHeight="1" x14ac:dyDescent="0.15">
      <c r="M154" s="43"/>
      <c r="N154" s="42"/>
      <c r="O154" s="40" t="s">
        <v>16</v>
      </c>
      <c r="P154" s="41" t="s">
        <v>17</v>
      </c>
    </row>
    <row r="155" spans="1:23" ht="21.6" customHeight="1" x14ac:dyDescent="0.15">
      <c r="M155" s="43"/>
      <c r="N155" s="42"/>
      <c r="P155" s="43" t="s">
        <v>120</v>
      </c>
    </row>
  </sheetData>
  <mergeCells count="48">
    <mergeCell ref="A118:A119"/>
    <mergeCell ref="B118:B119"/>
    <mergeCell ref="A150:B150"/>
    <mergeCell ref="B126:B127"/>
    <mergeCell ref="A130:A131"/>
    <mergeCell ref="B130:B131"/>
    <mergeCell ref="B134:B135"/>
    <mergeCell ref="B138:B139"/>
    <mergeCell ref="A142:A143"/>
    <mergeCell ref="B142:B143"/>
    <mergeCell ref="B122:B123"/>
    <mergeCell ref="B78:B79"/>
    <mergeCell ref="B82:B83"/>
    <mergeCell ref="B86:B87"/>
    <mergeCell ref="B90:B91"/>
    <mergeCell ref="B94:B95"/>
    <mergeCell ref="B98:B99"/>
    <mergeCell ref="B102:B103"/>
    <mergeCell ref="B106:B107"/>
    <mergeCell ref="B110:B111"/>
    <mergeCell ref="A6:A7"/>
    <mergeCell ref="B6:B7"/>
    <mergeCell ref="B10:B11"/>
    <mergeCell ref="B14:B15"/>
    <mergeCell ref="B74:B75"/>
    <mergeCell ref="B22:B23"/>
    <mergeCell ref="B26:B27"/>
    <mergeCell ref="B34:B35"/>
    <mergeCell ref="B38:B39"/>
    <mergeCell ref="B46:B47"/>
    <mergeCell ref="B50:B51"/>
    <mergeCell ref="B54:B55"/>
    <mergeCell ref="B58:B59"/>
    <mergeCell ref="B62:B63"/>
    <mergeCell ref="B66:B67"/>
    <mergeCell ref="B70:B71"/>
    <mergeCell ref="B18:B19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</mergeCells>
  <phoneticPr fontId="3"/>
  <pageMargins left="0.59055118110236227" right="0.59055118110236227" top="0.98425196850393704" bottom="0.98425196850393704" header="0.51181102362204722" footer="0.51181102362204722"/>
  <pageSetup paperSize="9" scale="48" fitToHeight="0" orientation="portrait" horizontalDpi="1200" verticalDpi="1200" r:id="rId1"/>
  <headerFooter alignWithMargins="0"/>
  <rowBreaks count="2" manualBreakCount="2">
    <brk id="69" max="22" man="1"/>
    <brk id="129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Y45"/>
  <sheetViews>
    <sheetView view="pageBreakPreview" zoomScale="60" zoomScaleNormal="85" workbookViewId="0"/>
  </sheetViews>
  <sheetFormatPr defaultColWidth="8.125" defaultRowHeight="12" x14ac:dyDescent="0.15"/>
  <cols>
    <col min="1" max="1" width="13.625" style="15" customWidth="1"/>
    <col min="2" max="2" width="6.25" style="15" customWidth="1"/>
    <col min="3" max="3" width="6.875" style="15" customWidth="1"/>
    <col min="4" max="4" width="6.25" style="15" customWidth="1"/>
    <col min="5" max="5" width="6.875" style="15" customWidth="1"/>
    <col min="6" max="6" width="6.25" style="15" customWidth="1"/>
    <col min="7" max="7" width="6.875" style="15" customWidth="1"/>
    <col min="8" max="8" width="7.375" style="15" customWidth="1"/>
    <col min="9" max="9" width="6.875" style="15" customWidth="1"/>
    <col min="10" max="10" width="6.25" style="15" customWidth="1"/>
    <col min="11" max="13" width="6.875" style="15" customWidth="1"/>
    <col min="14" max="14" width="6.625" style="15" customWidth="1"/>
    <col min="15" max="15" width="6.875" style="15" customWidth="1"/>
    <col min="16" max="16" width="6.25" style="15" customWidth="1"/>
    <col min="17" max="17" width="6.875" style="15" customWidth="1"/>
    <col min="18" max="18" width="6.75" style="15" customWidth="1"/>
    <col min="19" max="19" width="6.875" style="15" customWidth="1"/>
    <col min="20" max="20" width="6.25" style="15" customWidth="1"/>
    <col min="21" max="21" width="6.875" style="15" customWidth="1"/>
    <col min="22" max="22" width="6.25" style="15" customWidth="1"/>
    <col min="23" max="23" width="6.875" style="15" customWidth="1"/>
    <col min="24" max="24" width="6.75" style="15" customWidth="1"/>
    <col min="25" max="256" width="8.125" style="15"/>
    <col min="257" max="257" width="13.625" style="15" customWidth="1"/>
    <col min="258" max="258" width="6.25" style="15" customWidth="1"/>
    <col min="259" max="259" width="6.875" style="15" customWidth="1"/>
    <col min="260" max="260" width="6.25" style="15" customWidth="1"/>
    <col min="261" max="261" width="6.875" style="15" customWidth="1"/>
    <col min="262" max="262" width="6.25" style="15" customWidth="1"/>
    <col min="263" max="263" width="6.875" style="15" customWidth="1"/>
    <col min="264" max="264" width="7.375" style="15" customWidth="1"/>
    <col min="265" max="265" width="6.875" style="15" customWidth="1"/>
    <col min="266" max="266" width="6.25" style="15" customWidth="1"/>
    <col min="267" max="269" width="6.875" style="15" customWidth="1"/>
    <col min="270" max="270" width="6.625" style="15" customWidth="1"/>
    <col min="271" max="271" width="6.875" style="15" customWidth="1"/>
    <col min="272" max="272" width="6.25" style="15" customWidth="1"/>
    <col min="273" max="273" width="6.875" style="15" customWidth="1"/>
    <col min="274" max="274" width="6.75" style="15" customWidth="1"/>
    <col min="275" max="275" width="6.875" style="15" customWidth="1"/>
    <col min="276" max="276" width="6.25" style="15" customWidth="1"/>
    <col min="277" max="277" width="6.875" style="15" customWidth="1"/>
    <col min="278" max="278" width="6.25" style="15" customWidth="1"/>
    <col min="279" max="279" width="6.875" style="15" customWidth="1"/>
    <col min="280" max="280" width="6.75" style="15" customWidth="1"/>
    <col min="281" max="512" width="8.125" style="15"/>
    <col min="513" max="513" width="13.625" style="15" customWidth="1"/>
    <col min="514" max="514" width="6.25" style="15" customWidth="1"/>
    <col min="515" max="515" width="6.875" style="15" customWidth="1"/>
    <col min="516" max="516" width="6.25" style="15" customWidth="1"/>
    <col min="517" max="517" width="6.875" style="15" customWidth="1"/>
    <col min="518" max="518" width="6.25" style="15" customWidth="1"/>
    <col min="519" max="519" width="6.875" style="15" customWidth="1"/>
    <col min="520" max="520" width="7.375" style="15" customWidth="1"/>
    <col min="521" max="521" width="6.875" style="15" customWidth="1"/>
    <col min="522" max="522" width="6.25" style="15" customWidth="1"/>
    <col min="523" max="525" width="6.875" style="15" customWidth="1"/>
    <col min="526" max="526" width="6.625" style="15" customWidth="1"/>
    <col min="527" max="527" width="6.875" style="15" customWidth="1"/>
    <col min="528" max="528" width="6.25" style="15" customWidth="1"/>
    <col min="529" max="529" width="6.875" style="15" customWidth="1"/>
    <col min="530" max="530" width="6.75" style="15" customWidth="1"/>
    <col min="531" max="531" width="6.875" style="15" customWidth="1"/>
    <col min="532" max="532" width="6.25" style="15" customWidth="1"/>
    <col min="533" max="533" width="6.875" style="15" customWidth="1"/>
    <col min="534" max="534" width="6.25" style="15" customWidth="1"/>
    <col min="535" max="535" width="6.875" style="15" customWidth="1"/>
    <col min="536" max="536" width="6.75" style="15" customWidth="1"/>
    <col min="537" max="768" width="8.125" style="15"/>
    <col min="769" max="769" width="13.625" style="15" customWidth="1"/>
    <col min="770" max="770" width="6.25" style="15" customWidth="1"/>
    <col min="771" max="771" width="6.875" style="15" customWidth="1"/>
    <col min="772" max="772" width="6.25" style="15" customWidth="1"/>
    <col min="773" max="773" width="6.875" style="15" customWidth="1"/>
    <col min="774" max="774" width="6.25" style="15" customWidth="1"/>
    <col min="775" max="775" width="6.875" style="15" customWidth="1"/>
    <col min="776" max="776" width="7.375" style="15" customWidth="1"/>
    <col min="777" max="777" width="6.875" style="15" customWidth="1"/>
    <col min="778" max="778" width="6.25" style="15" customWidth="1"/>
    <col min="779" max="781" width="6.875" style="15" customWidth="1"/>
    <col min="782" max="782" width="6.625" style="15" customWidth="1"/>
    <col min="783" max="783" width="6.875" style="15" customWidth="1"/>
    <col min="784" max="784" width="6.25" style="15" customWidth="1"/>
    <col min="785" max="785" width="6.875" style="15" customWidth="1"/>
    <col min="786" max="786" width="6.75" style="15" customWidth="1"/>
    <col min="787" max="787" width="6.875" style="15" customWidth="1"/>
    <col min="788" max="788" width="6.25" style="15" customWidth="1"/>
    <col min="789" max="789" width="6.875" style="15" customWidth="1"/>
    <col min="790" max="790" width="6.25" style="15" customWidth="1"/>
    <col min="791" max="791" width="6.875" style="15" customWidth="1"/>
    <col min="792" max="792" width="6.75" style="15" customWidth="1"/>
    <col min="793" max="1024" width="8.125" style="15"/>
    <col min="1025" max="1025" width="13.625" style="15" customWidth="1"/>
    <col min="1026" max="1026" width="6.25" style="15" customWidth="1"/>
    <col min="1027" max="1027" width="6.875" style="15" customWidth="1"/>
    <col min="1028" max="1028" width="6.25" style="15" customWidth="1"/>
    <col min="1029" max="1029" width="6.875" style="15" customWidth="1"/>
    <col min="1030" max="1030" width="6.25" style="15" customWidth="1"/>
    <col min="1031" max="1031" width="6.875" style="15" customWidth="1"/>
    <col min="1032" max="1032" width="7.375" style="15" customWidth="1"/>
    <col min="1033" max="1033" width="6.875" style="15" customWidth="1"/>
    <col min="1034" max="1034" width="6.25" style="15" customWidth="1"/>
    <col min="1035" max="1037" width="6.875" style="15" customWidth="1"/>
    <col min="1038" max="1038" width="6.625" style="15" customWidth="1"/>
    <col min="1039" max="1039" width="6.875" style="15" customWidth="1"/>
    <col min="1040" max="1040" width="6.25" style="15" customWidth="1"/>
    <col min="1041" max="1041" width="6.875" style="15" customWidth="1"/>
    <col min="1042" max="1042" width="6.75" style="15" customWidth="1"/>
    <col min="1043" max="1043" width="6.875" style="15" customWidth="1"/>
    <col min="1044" max="1044" width="6.25" style="15" customWidth="1"/>
    <col min="1045" max="1045" width="6.875" style="15" customWidth="1"/>
    <col min="1046" max="1046" width="6.25" style="15" customWidth="1"/>
    <col min="1047" max="1047" width="6.875" style="15" customWidth="1"/>
    <col min="1048" max="1048" width="6.75" style="15" customWidth="1"/>
    <col min="1049" max="1280" width="8.125" style="15"/>
    <col min="1281" max="1281" width="13.625" style="15" customWidth="1"/>
    <col min="1282" max="1282" width="6.25" style="15" customWidth="1"/>
    <col min="1283" max="1283" width="6.875" style="15" customWidth="1"/>
    <col min="1284" max="1284" width="6.25" style="15" customWidth="1"/>
    <col min="1285" max="1285" width="6.875" style="15" customWidth="1"/>
    <col min="1286" max="1286" width="6.25" style="15" customWidth="1"/>
    <col min="1287" max="1287" width="6.875" style="15" customWidth="1"/>
    <col min="1288" max="1288" width="7.375" style="15" customWidth="1"/>
    <col min="1289" max="1289" width="6.875" style="15" customWidth="1"/>
    <col min="1290" max="1290" width="6.25" style="15" customWidth="1"/>
    <col min="1291" max="1293" width="6.875" style="15" customWidth="1"/>
    <col min="1294" max="1294" width="6.625" style="15" customWidth="1"/>
    <col min="1295" max="1295" width="6.875" style="15" customWidth="1"/>
    <col min="1296" max="1296" width="6.25" style="15" customWidth="1"/>
    <col min="1297" max="1297" width="6.875" style="15" customWidth="1"/>
    <col min="1298" max="1298" width="6.75" style="15" customWidth="1"/>
    <col min="1299" max="1299" width="6.875" style="15" customWidth="1"/>
    <col min="1300" max="1300" width="6.25" style="15" customWidth="1"/>
    <col min="1301" max="1301" width="6.875" style="15" customWidth="1"/>
    <col min="1302" max="1302" width="6.25" style="15" customWidth="1"/>
    <col min="1303" max="1303" width="6.875" style="15" customWidth="1"/>
    <col min="1304" max="1304" width="6.75" style="15" customWidth="1"/>
    <col min="1305" max="1536" width="8.125" style="15"/>
    <col min="1537" max="1537" width="13.625" style="15" customWidth="1"/>
    <col min="1538" max="1538" width="6.25" style="15" customWidth="1"/>
    <col min="1539" max="1539" width="6.875" style="15" customWidth="1"/>
    <col min="1540" max="1540" width="6.25" style="15" customWidth="1"/>
    <col min="1541" max="1541" width="6.875" style="15" customWidth="1"/>
    <col min="1542" max="1542" width="6.25" style="15" customWidth="1"/>
    <col min="1543" max="1543" width="6.875" style="15" customWidth="1"/>
    <col min="1544" max="1544" width="7.375" style="15" customWidth="1"/>
    <col min="1545" max="1545" width="6.875" style="15" customWidth="1"/>
    <col min="1546" max="1546" width="6.25" style="15" customWidth="1"/>
    <col min="1547" max="1549" width="6.875" style="15" customWidth="1"/>
    <col min="1550" max="1550" width="6.625" style="15" customWidth="1"/>
    <col min="1551" max="1551" width="6.875" style="15" customWidth="1"/>
    <col min="1552" max="1552" width="6.25" style="15" customWidth="1"/>
    <col min="1553" max="1553" width="6.875" style="15" customWidth="1"/>
    <col min="1554" max="1554" width="6.75" style="15" customWidth="1"/>
    <col min="1555" max="1555" width="6.875" style="15" customWidth="1"/>
    <col min="1556" max="1556" width="6.25" style="15" customWidth="1"/>
    <col min="1557" max="1557" width="6.875" style="15" customWidth="1"/>
    <col min="1558" max="1558" width="6.25" style="15" customWidth="1"/>
    <col min="1559" max="1559" width="6.875" style="15" customWidth="1"/>
    <col min="1560" max="1560" width="6.75" style="15" customWidth="1"/>
    <col min="1561" max="1792" width="8.125" style="15"/>
    <col min="1793" max="1793" width="13.625" style="15" customWidth="1"/>
    <col min="1794" max="1794" width="6.25" style="15" customWidth="1"/>
    <col min="1795" max="1795" width="6.875" style="15" customWidth="1"/>
    <col min="1796" max="1796" width="6.25" style="15" customWidth="1"/>
    <col min="1797" max="1797" width="6.875" style="15" customWidth="1"/>
    <col min="1798" max="1798" width="6.25" style="15" customWidth="1"/>
    <col min="1799" max="1799" width="6.875" style="15" customWidth="1"/>
    <col min="1800" max="1800" width="7.375" style="15" customWidth="1"/>
    <col min="1801" max="1801" width="6.875" style="15" customWidth="1"/>
    <col min="1802" max="1802" width="6.25" style="15" customWidth="1"/>
    <col min="1803" max="1805" width="6.875" style="15" customWidth="1"/>
    <col min="1806" max="1806" width="6.625" style="15" customWidth="1"/>
    <col min="1807" max="1807" width="6.875" style="15" customWidth="1"/>
    <col min="1808" max="1808" width="6.25" style="15" customWidth="1"/>
    <col min="1809" max="1809" width="6.875" style="15" customWidth="1"/>
    <col min="1810" max="1810" width="6.75" style="15" customWidth="1"/>
    <col min="1811" max="1811" width="6.875" style="15" customWidth="1"/>
    <col min="1812" max="1812" width="6.25" style="15" customWidth="1"/>
    <col min="1813" max="1813" width="6.875" style="15" customWidth="1"/>
    <col min="1814" max="1814" width="6.25" style="15" customWidth="1"/>
    <col min="1815" max="1815" width="6.875" style="15" customWidth="1"/>
    <col min="1816" max="1816" width="6.75" style="15" customWidth="1"/>
    <col min="1817" max="2048" width="8.125" style="15"/>
    <col min="2049" max="2049" width="13.625" style="15" customWidth="1"/>
    <col min="2050" max="2050" width="6.25" style="15" customWidth="1"/>
    <col min="2051" max="2051" width="6.875" style="15" customWidth="1"/>
    <col min="2052" max="2052" width="6.25" style="15" customWidth="1"/>
    <col min="2053" max="2053" width="6.875" style="15" customWidth="1"/>
    <col min="2054" max="2054" width="6.25" style="15" customWidth="1"/>
    <col min="2055" max="2055" width="6.875" style="15" customWidth="1"/>
    <col min="2056" max="2056" width="7.375" style="15" customWidth="1"/>
    <col min="2057" max="2057" width="6.875" style="15" customWidth="1"/>
    <col min="2058" max="2058" width="6.25" style="15" customWidth="1"/>
    <col min="2059" max="2061" width="6.875" style="15" customWidth="1"/>
    <col min="2062" max="2062" width="6.625" style="15" customWidth="1"/>
    <col min="2063" max="2063" width="6.875" style="15" customWidth="1"/>
    <col min="2064" max="2064" width="6.25" style="15" customWidth="1"/>
    <col min="2065" max="2065" width="6.875" style="15" customWidth="1"/>
    <col min="2066" max="2066" width="6.75" style="15" customWidth="1"/>
    <col min="2067" max="2067" width="6.875" style="15" customWidth="1"/>
    <col min="2068" max="2068" width="6.25" style="15" customWidth="1"/>
    <col min="2069" max="2069" width="6.875" style="15" customWidth="1"/>
    <col min="2070" max="2070" width="6.25" style="15" customWidth="1"/>
    <col min="2071" max="2071" width="6.875" style="15" customWidth="1"/>
    <col min="2072" max="2072" width="6.75" style="15" customWidth="1"/>
    <col min="2073" max="2304" width="8.125" style="15"/>
    <col min="2305" max="2305" width="13.625" style="15" customWidth="1"/>
    <col min="2306" max="2306" width="6.25" style="15" customWidth="1"/>
    <col min="2307" max="2307" width="6.875" style="15" customWidth="1"/>
    <col min="2308" max="2308" width="6.25" style="15" customWidth="1"/>
    <col min="2309" max="2309" width="6.875" style="15" customWidth="1"/>
    <col min="2310" max="2310" width="6.25" style="15" customWidth="1"/>
    <col min="2311" max="2311" width="6.875" style="15" customWidth="1"/>
    <col min="2312" max="2312" width="7.375" style="15" customWidth="1"/>
    <col min="2313" max="2313" width="6.875" style="15" customWidth="1"/>
    <col min="2314" max="2314" width="6.25" style="15" customWidth="1"/>
    <col min="2315" max="2317" width="6.875" style="15" customWidth="1"/>
    <col min="2318" max="2318" width="6.625" style="15" customWidth="1"/>
    <col min="2319" max="2319" width="6.875" style="15" customWidth="1"/>
    <col min="2320" max="2320" width="6.25" style="15" customWidth="1"/>
    <col min="2321" max="2321" width="6.875" style="15" customWidth="1"/>
    <col min="2322" max="2322" width="6.75" style="15" customWidth="1"/>
    <col min="2323" max="2323" width="6.875" style="15" customWidth="1"/>
    <col min="2324" max="2324" width="6.25" style="15" customWidth="1"/>
    <col min="2325" max="2325" width="6.875" style="15" customWidth="1"/>
    <col min="2326" max="2326" width="6.25" style="15" customWidth="1"/>
    <col min="2327" max="2327" width="6.875" style="15" customWidth="1"/>
    <col min="2328" max="2328" width="6.75" style="15" customWidth="1"/>
    <col min="2329" max="2560" width="8.125" style="15"/>
    <col min="2561" max="2561" width="13.625" style="15" customWidth="1"/>
    <col min="2562" max="2562" width="6.25" style="15" customWidth="1"/>
    <col min="2563" max="2563" width="6.875" style="15" customWidth="1"/>
    <col min="2564" max="2564" width="6.25" style="15" customWidth="1"/>
    <col min="2565" max="2565" width="6.875" style="15" customWidth="1"/>
    <col min="2566" max="2566" width="6.25" style="15" customWidth="1"/>
    <col min="2567" max="2567" width="6.875" style="15" customWidth="1"/>
    <col min="2568" max="2568" width="7.375" style="15" customWidth="1"/>
    <col min="2569" max="2569" width="6.875" style="15" customWidth="1"/>
    <col min="2570" max="2570" width="6.25" style="15" customWidth="1"/>
    <col min="2571" max="2573" width="6.875" style="15" customWidth="1"/>
    <col min="2574" max="2574" width="6.625" style="15" customWidth="1"/>
    <col min="2575" max="2575" width="6.875" style="15" customWidth="1"/>
    <col min="2576" max="2576" width="6.25" style="15" customWidth="1"/>
    <col min="2577" max="2577" width="6.875" style="15" customWidth="1"/>
    <col min="2578" max="2578" width="6.75" style="15" customWidth="1"/>
    <col min="2579" max="2579" width="6.875" style="15" customWidth="1"/>
    <col min="2580" max="2580" width="6.25" style="15" customWidth="1"/>
    <col min="2581" max="2581" width="6.875" style="15" customWidth="1"/>
    <col min="2582" max="2582" width="6.25" style="15" customWidth="1"/>
    <col min="2583" max="2583" width="6.875" style="15" customWidth="1"/>
    <col min="2584" max="2584" width="6.75" style="15" customWidth="1"/>
    <col min="2585" max="2816" width="8.125" style="15"/>
    <col min="2817" max="2817" width="13.625" style="15" customWidth="1"/>
    <col min="2818" max="2818" width="6.25" style="15" customWidth="1"/>
    <col min="2819" max="2819" width="6.875" style="15" customWidth="1"/>
    <col min="2820" max="2820" width="6.25" style="15" customWidth="1"/>
    <col min="2821" max="2821" width="6.875" style="15" customWidth="1"/>
    <col min="2822" max="2822" width="6.25" style="15" customWidth="1"/>
    <col min="2823" max="2823" width="6.875" style="15" customWidth="1"/>
    <col min="2824" max="2824" width="7.375" style="15" customWidth="1"/>
    <col min="2825" max="2825" width="6.875" style="15" customWidth="1"/>
    <col min="2826" max="2826" width="6.25" style="15" customWidth="1"/>
    <col min="2827" max="2829" width="6.875" style="15" customWidth="1"/>
    <col min="2830" max="2830" width="6.625" style="15" customWidth="1"/>
    <col min="2831" max="2831" width="6.875" style="15" customWidth="1"/>
    <col min="2832" max="2832" width="6.25" style="15" customWidth="1"/>
    <col min="2833" max="2833" width="6.875" style="15" customWidth="1"/>
    <col min="2834" max="2834" width="6.75" style="15" customWidth="1"/>
    <col min="2835" max="2835" width="6.875" style="15" customWidth="1"/>
    <col min="2836" max="2836" width="6.25" style="15" customWidth="1"/>
    <col min="2837" max="2837" width="6.875" style="15" customWidth="1"/>
    <col min="2838" max="2838" width="6.25" style="15" customWidth="1"/>
    <col min="2839" max="2839" width="6.875" style="15" customWidth="1"/>
    <col min="2840" max="2840" width="6.75" style="15" customWidth="1"/>
    <col min="2841" max="3072" width="8.125" style="15"/>
    <col min="3073" max="3073" width="13.625" style="15" customWidth="1"/>
    <col min="3074" max="3074" width="6.25" style="15" customWidth="1"/>
    <col min="3075" max="3075" width="6.875" style="15" customWidth="1"/>
    <col min="3076" max="3076" width="6.25" style="15" customWidth="1"/>
    <col min="3077" max="3077" width="6.875" style="15" customWidth="1"/>
    <col min="3078" max="3078" width="6.25" style="15" customWidth="1"/>
    <col min="3079" max="3079" width="6.875" style="15" customWidth="1"/>
    <col min="3080" max="3080" width="7.375" style="15" customWidth="1"/>
    <col min="3081" max="3081" width="6.875" style="15" customWidth="1"/>
    <col min="3082" max="3082" width="6.25" style="15" customWidth="1"/>
    <col min="3083" max="3085" width="6.875" style="15" customWidth="1"/>
    <col min="3086" max="3086" width="6.625" style="15" customWidth="1"/>
    <col min="3087" max="3087" width="6.875" style="15" customWidth="1"/>
    <col min="3088" max="3088" width="6.25" style="15" customWidth="1"/>
    <col min="3089" max="3089" width="6.875" style="15" customWidth="1"/>
    <col min="3090" max="3090" width="6.75" style="15" customWidth="1"/>
    <col min="3091" max="3091" width="6.875" style="15" customWidth="1"/>
    <col min="3092" max="3092" width="6.25" style="15" customWidth="1"/>
    <col min="3093" max="3093" width="6.875" style="15" customWidth="1"/>
    <col min="3094" max="3094" width="6.25" style="15" customWidth="1"/>
    <col min="3095" max="3095" width="6.875" style="15" customWidth="1"/>
    <col min="3096" max="3096" width="6.75" style="15" customWidth="1"/>
    <col min="3097" max="3328" width="8.125" style="15"/>
    <col min="3329" max="3329" width="13.625" style="15" customWidth="1"/>
    <col min="3330" max="3330" width="6.25" style="15" customWidth="1"/>
    <col min="3331" max="3331" width="6.875" style="15" customWidth="1"/>
    <col min="3332" max="3332" width="6.25" style="15" customWidth="1"/>
    <col min="3333" max="3333" width="6.875" style="15" customWidth="1"/>
    <col min="3334" max="3334" width="6.25" style="15" customWidth="1"/>
    <col min="3335" max="3335" width="6.875" style="15" customWidth="1"/>
    <col min="3336" max="3336" width="7.375" style="15" customWidth="1"/>
    <col min="3337" max="3337" width="6.875" style="15" customWidth="1"/>
    <col min="3338" max="3338" width="6.25" style="15" customWidth="1"/>
    <col min="3339" max="3341" width="6.875" style="15" customWidth="1"/>
    <col min="3342" max="3342" width="6.625" style="15" customWidth="1"/>
    <col min="3343" max="3343" width="6.875" style="15" customWidth="1"/>
    <col min="3344" max="3344" width="6.25" style="15" customWidth="1"/>
    <col min="3345" max="3345" width="6.875" style="15" customWidth="1"/>
    <col min="3346" max="3346" width="6.75" style="15" customWidth="1"/>
    <col min="3347" max="3347" width="6.875" style="15" customWidth="1"/>
    <col min="3348" max="3348" width="6.25" style="15" customWidth="1"/>
    <col min="3349" max="3349" width="6.875" style="15" customWidth="1"/>
    <col min="3350" max="3350" width="6.25" style="15" customWidth="1"/>
    <col min="3351" max="3351" width="6.875" style="15" customWidth="1"/>
    <col min="3352" max="3352" width="6.75" style="15" customWidth="1"/>
    <col min="3353" max="3584" width="8.125" style="15"/>
    <col min="3585" max="3585" width="13.625" style="15" customWidth="1"/>
    <col min="3586" max="3586" width="6.25" style="15" customWidth="1"/>
    <col min="3587" max="3587" width="6.875" style="15" customWidth="1"/>
    <col min="3588" max="3588" width="6.25" style="15" customWidth="1"/>
    <col min="3589" max="3589" width="6.875" style="15" customWidth="1"/>
    <col min="3590" max="3590" width="6.25" style="15" customWidth="1"/>
    <col min="3591" max="3591" width="6.875" style="15" customWidth="1"/>
    <col min="3592" max="3592" width="7.375" style="15" customWidth="1"/>
    <col min="3593" max="3593" width="6.875" style="15" customWidth="1"/>
    <col min="3594" max="3594" width="6.25" style="15" customWidth="1"/>
    <col min="3595" max="3597" width="6.875" style="15" customWidth="1"/>
    <col min="3598" max="3598" width="6.625" style="15" customWidth="1"/>
    <col min="3599" max="3599" width="6.875" style="15" customWidth="1"/>
    <col min="3600" max="3600" width="6.25" style="15" customWidth="1"/>
    <col min="3601" max="3601" width="6.875" style="15" customWidth="1"/>
    <col min="3602" max="3602" width="6.75" style="15" customWidth="1"/>
    <col min="3603" max="3603" width="6.875" style="15" customWidth="1"/>
    <col min="3604" max="3604" width="6.25" style="15" customWidth="1"/>
    <col min="3605" max="3605" width="6.875" style="15" customWidth="1"/>
    <col min="3606" max="3606" width="6.25" style="15" customWidth="1"/>
    <col min="3607" max="3607" width="6.875" style="15" customWidth="1"/>
    <col min="3608" max="3608" width="6.75" style="15" customWidth="1"/>
    <col min="3609" max="3840" width="8.125" style="15"/>
    <col min="3841" max="3841" width="13.625" style="15" customWidth="1"/>
    <col min="3842" max="3842" width="6.25" style="15" customWidth="1"/>
    <col min="3843" max="3843" width="6.875" style="15" customWidth="1"/>
    <col min="3844" max="3844" width="6.25" style="15" customWidth="1"/>
    <col min="3845" max="3845" width="6.875" style="15" customWidth="1"/>
    <col min="3846" max="3846" width="6.25" style="15" customWidth="1"/>
    <col min="3847" max="3847" width="6.875" style="15" customWidth="1"/>
    <col min="3848" max="3848" width="7.375" style="15" customWidth="1"/>
    <col min="3849" max="3849" width="6.875" style="15" customWidth="1"/>
    <col min="3850" max="3850" width="6.25" style="15" customWidth="1"/>
    <col min="3851" max="3853" width="6.875" style="15" customWidth="1"/>
    <col min="3854" max="3854" width="6.625" style="15" customWidth="1"/>
    <col min="3855" max="3855" width="6.875" style="15" customWidth="1"/>
    <col min="3856" max="3856" width="6.25" style="15" customWidth="1"/>
    <col min="3857" max="3857" width="6.875" style="15" customWidth="1"/>
    <col min="3858" max="3858" width="6.75" style="15" customWidth="1"/>
    <col min="3859" max="3859" width="6.875" style="15" customWidth="1"/>
    <col min="3860" max="3860" width="6.25" style="15" customWidth="1"/>
    <col min="3861" max="3861" width="6.875" style="15" customWidth="1"/>
    <col min="3862" max="3862" width="6.25" style="15" customWidth="1"/>
    <col min="3863" max="3863" width="6.875" style="15" customWidth="1"/>
    <col min="3864" max="3864" width="6.75" style="15" customWidth="1"/>
    <col min="3865" max="4096" width="8.125" style="15"/>
    <col min="4097" max="4097" width="13.625" style="15" customWidth="1"/>
    <col min="4098" max="4098" width="6.25" style="15" customWidth="1"/>
    <col min="4099" max="4099" width="6.875" style="15" customWidth="1"/>
    <col min="4100" max="4100" width="6.25" style="15" customWidth="1"/>
    <col min="4101" max="4101" width="6.875" style="15" customWidth="1"/>
    <col min="4102" max="4102" width="6.25" style="15" customWidth="1"/>
    <col min="4103" max="4103" width="6.875" style="15" customWidth="1"/>
    <col min="4104" max="4104" width="7.375" style="15" customWidth="1"/>
    <col min="4105" max="4105" width="6.875" style="15" customWidth="1"/>
    <col min="4106" max="4106" width="6.25" style="15" customWidth="1"/>
    <col min="4107" max="4109" width="6.875" style="15" customWidth="1"/>
    <col min="4110" max="4110" width="6.625" style="15" customWidth="1"/>
    <col min="4111" max="4111" width="6.875" style="15" customWidth="1"/>
    <col min="4112" max="4112" width="6.25" style="15" customWidth="1"/>
    <col min="4113" max="4113" width="6.875" style="15" customWidth="1"/>
    <col min="4114" max="4114" width="6.75" style="15" customWidth="1"/>
    <col min="4115" max="4115" width="6.875" style="15" customWidth="1"/>
    <col min="4116" max="4116" width="6.25" style="15" customWidth="1"/>
    <col min="4117" max="4117" width="6.875" style="15" customWidth="1"/>
    <col min="4118" max="4118" width="6.25" style="15" customWidth="1"/>
    <col min="4119" max="4119" width="6.875" style="15" customWidth="1"/>
    <col min="4120" max="4120" width="6.75" style="15" customWidth="1"/>
    <col min="4121" max="4352" width="8.125" style="15"/>
    <col min="4353" max="4353" width="13.625" style="15" customWidth="1"/>
    <col min="4354" max="4354" width="6.25" style="15" customWidth="1"/>
    <col min="4355" max="4355" width="6.875" style="15" customWidth="1"/>
    <col min="4356" max="4356" width="6.25" style="15" customWidth="1"/>
    <col min="4357" max="4357" width="6.875" style="15" customWidth="1"/>
    <col min="4358" max="4358" width="6.25" style="15" customWidth="1"/>
    <col min="4359" max="4359" width="6.875" style="15" customWidth="1"/>
    <col min="4360" max="4360" width="7.375" style="15" customWidth="1"/>
    <col min="4361" max="4361" width="6.875" style="15" customWidth="1"/>
    <col min="4362" max="4362" width="6.25" style="15" customWidth="1"/>
    <col min="4363" max="4365" width="6.875" style="15" customWidth="1"/>
    <col min="4366" max="4366" width="6.625" style="15" customWidth="1"/>
    <col min="4367" max="4367" width="6.875" style="15" customWidth="1"/>
    <col min="4368" max="4368" width="6.25" style="15" customWidth="1"/>
    <col min="4369" max="4369" width="6.875" style="15" customWidth="1"/>
    <col min="4370" max="4370" width="6.75" style="15" customWidth="1"/>
    <col min="4371" max="4371" width="6.875" style="15" customWidth="1"/>
    <col min="4372" max="4372" width="6.25" style="15" customWidth="1"/>
    <col min="4373" max="4373" width="6.875" style="15" customWidth="1"/>
    <col min="4374" max="4374" width="6.25" style="15" customWidth="1"/>
    <col min="4375" max="4375" width="6.875" style="15" customWidth="1"/>
    <col min="4376" max="4376" width="6.75" style="15" customWidth="1"/>
    <col min="4377" max="4608" width="8.125" style="15"/>
    <col min="4609" max="4609" width="13.625" style="15" customWidth="1"/>
    <col min="4610" max="4610" width="6.25" style="15" customWidth="1"/>
    <col min="4611" max="4611" width="6.875" style="15" customWidth="1"/>
    <col min="4612" max="4612" width="6.25" style="15" customWidth="1"/>
    <col min="4613" max="4613" width="6.875" style="15" customWidth="1"/>
    <col min="4614" max="4614" width="6.25" style="15" customWidth="1"/>
    <col min="4615" max="4615" width="6.875" style="15" customWidth="1"/>
    <col min="4616" max="4616" width="7.375" style="15" customWidth="1"/>
    <col min="4617" max="4617" width="6.875" style="15" customWidth="1"/>
    <col min="4618" max="4618" width="6.25" style="15" customWidth="1"/>
    <col min="4619" max="4621" width="6.875" style="15" customWidth="1"/>
    <col min="4622" max="4622" width="6.625" style="15" customWidth="1"/>
    <col min="4623" max="4623" width="6.875" style="15" customWidth="1"/>
    <col min="4624" max="4624" width="6.25" style="15" customWidth="1"/>
    <col min="4625" max="4625" width="6.875" style="15" customWidth="1"/>
    <col min="4626" max="4626" width="6.75" style="15" customWidth="1"/>
    <col min="4627" max="4627" width="6.875" style="15" customWidth="1"/>
    <col min="4628" max="4628" width="6.25" style="15" customWidth="1"/>
    <col min="4629" max="4629" width="6.875" style="15" customWidth="1"/>
    <col min="4630" max="4630" width="6.25" style="15" customWidth="1"/>
    <col min="4631" max="4631" width="6.875" style="15" customWidth="1"/>
    <col min="4632" max="4632" width="6.75" style="15" customWidth="1"/>
    <col min="4633" max="4864" width="8.125" style="15"/>
    <col min="4865" max="4865" width="13.625" style="15" customWidth="1"/>
    <col min="4866" max="4866" width="6.25" style="15" customWidth="1"/>
    <col min="4867" max="4867" width="6.875" style="15" customWidth="1"/>
    <col min="4868" max="4868" width="6.25" style="15" customWidth="1"/>
    <col min="4869" max="4869" width="6.875" style="15" customWidth="1"/>
    <col min="4870" max="4870" width="6.25" style="15" customWidth="1"/>
    <col min="4871" max="4871" width="6.875" style="15" customWidth="1"/>
    <col min="4872" max="4872" width="7.375" style="15" customWidth="1"/>
    <col min="4873" max="4873" width="6.875" style="15" customWidth="1"/>
    <col min="4874" max="4874" width="6.25" style="15" customWidth="1"/>
    <col min="4875" max="4877" width="6.875" style="15" customWidth="1"/>
    <col min="4878" max="4878" width="6.625" style="15" customWidth="1"/>
    <col min="4879" max="4879" width="6.875" style="15" customWidth="1"/>
    <col min="4880" max="4880" width="6.25" style="15" customWidth="1"/>
    <col min="4881" max="4881" width="6.875" style="15" customWidth="1"/>
    <col min="4882" max="4882" width="6.75" style="15" customWidth="1"/>
    <col min="4883" max="4883" width="6.875" style="15" customWidth="1"/>
    <col min="4884" max="4884" width="6.25" style="15" customWidth="1"/>
    <col min="4885" max="4885" width="6.875" style="15" customWidth="1"/>
    <col min="4886" max="4886" width="6.25" style="15" customWidth="1"/>
    <col min="4887" max="4887" width="6.875" style="15" customWidth="1"/>
    <col min="4888" max="4888" width="6.75" style="15" customWidth="1"/>
    <col min="4889" max="5120" width="8.125" style="15"/>
    <col min="5121" max="5121" width="13.625" style="15" customWidth="1"/>
    <col min="5122" max="5122" width="6.25" style="15" customWidth="1"/>
    <col min="5123" max="5123" width="6.875" style="15" customWidth="1"/>
    <col min="5124" max="5124" width="6.25" style="15" customWidth="1"/>
    <col min="5125" max="5125" width="6.875" style="15" customWidth="1"/>
    <col min="5126" max="5126" width="6.25" style="15" customWidth="1"/>
    <col min="5127" max="5127" width="6.875" style="15" customWidth="1"/>
    <col min="5128" max="5128" width="7.375" style="15" customWidth="1"/>
    <col min="5129" max="5129" width="6.875" style="15" customWidth="1"/>
    <col min="5130" max="5130" width="6.25" style="15" customWidth="1"/>
    <col min="5131" max="5133" width="6.875" style="15" customWidth="1"/>
    <col min="5134" max="5134" width="6.625" style="15" customWidth="1"/>
    <col min="5135" max="5135" width="6.875" style="15" customWidth="1"/>
    <col min="5136" max="5136" width="6.25" style="15" customWidth="1"/>
    <col min="5137" max="5137" width="6.875" style="15" customWidth="1"/>
    <col min="5138" max="5138" width="6.75" style="15" customWidth="1"/>
    <col min="5139" max="5139" width="6.875" style="15" customWidth="1"/>
    <col min="5140" max="5140" width="6.25" style="15" customWidth="1"/>
    <col min="5141" max="5141" width="6.875" style="15" customWidth="1"/>
    <col min="5142" max="5142" width="6.25" style="15" customWidth="1"/>
    <col min="5143" max="5143" width="6.875" style="15" customWidth="1"/>
    <col min="5144" max="5144" width="6.75" style="15" customWidth="1"/>
    <col min="5145" max="5376" width="8.125" style="15"/>
    <col min="5377" max="5377" width="13.625" style="15" customWidth="1"/>
    <col min="5378" max="5378" width="6.25" style="15" customWidth="1"/>
    <col min="5379" max="5379" width="6.875" style="15" customWidth="1"/>
    <col min="5380" max="5380" width="6.25" style="15" customWidth="1"/>
    <col min="5381" max="5381" width="6.875" style="15" customWidth="1"/>
    <col min="5382" max="5382" width="6.25" style="15" customWidth="1"/>
    <col min="5383" max="5383" width="6.875" style="15" customWidth="1"/>
    <col min="5384" max="5384" width="7.375" style="15" customWidth="1"/>
    <col min="5385" max="5385" width="6.875" style="15" customWidth="1"/>
    <col min="5386" max="5386" width="6.25" style="15" customWidth="1"/>
    <col min="5387" max="5389" width="6.875" style="15" customWidth="1"/>
    <col min="5390" max="5390" width="6.625" style="15" customWidth="1"/>
    <col min="5391" max="5391" width="6.875" style="15" customWidth="1"/>
    <col min="5392" max="5392" width="6.25" style="15" customWidth="1"/>
    <col min="5393" max="5393" width="6.875" style="15" customWidth="1"/>
    <col min="5394" max="5394" width="6.75" style="15" customWidth="1"/>
    <col min="5395" max="5395" width="6.875" style="15" customWidth="1"/>
    <col min="5396" max="5396" width="6.25" style="15" customWidth="1"/>
    <col min="5397" max="5397" width="6.875" style="15" customWidth="1"/>
    <col min="5398" max="5398" width="6.25" style="15" customWidth="1"/>
    <col min="5399" max="5399" width="6.875" style="15" customWidth="1"/>
    <col min="5400" max="5400" width="6.75" style="15" customWidth="1"/>
    <col min="5401" max="5632" width="8.125" style="15"/>
    <col min="5633" max="5633" width="13.625" style="15" customWidth="1"/>
    <col min="5634" max="5634" width="6.25" style="15" customWidth="1"/>
    <col min="5635" max="5635" width="6.875" style="15" customWidth="1"/>
    <col min="5636" max="5636" width="6.25" style="15" customWidth="1"/>
    <col min="5637" max="5637" width="6.875" style="15" customWidth="1"/>
    <col min="5638" max="5638" width="6.25" style="15" customWidth="1"/>
    <col min="5639" max="5639" width="6.875" style="15" customWidth="1"/>
    <col min="5640" max="5640" width="7.375" style="15" customWidth="1"/>
    <col min="5641" max="5641" width="6.875" style="15" customWidth="1"/>
    <col min="5642" max="5642" width="6.25" style="15" customWidth="1"/>
    <col min="5643" max="5645" width="6.875" style="15" customWidth="1"/>
    <col min="5646" max="5646" width="6.625" style="15" customWidth="1"/>
    <col min="5647" max="5647" width="6.875" style="15" customWidth="1"/>
    <col min="5648" max="5648" width="6.25" style="15" customWidth="1"/>
    <col min="5649" max="5649" width="6.875" style="15" customWidth="1"/>
    <col min="5650" max="5650" width="6.75" style="15" customWidth="1"/>
    <col min="5651" max="5651" width="6.875" style="15" customWidth="1"/>
    <col min="5652" max="5652" width="6.25" style="15" customWidth="1"/>
    <col min="5653" max="5653" width="6.875" style="15" customWidth="1"/>
    <col min="5654" max="5654" width="6.25" style="15" customWidth="1"/>
    <col min="5655" max="5655" width="6.875" style="15" customWidth="1"/>
    <col min="5656" max="5656" width="6.75" style="15" customWidth="1"/>
    <col min="5657" max="5888" width="8.125" style="15"/>
    <col min="5889" max="5889" width="13.625" style="15" customWidth="1"/>
    <col min="5890" max="5890" width="6.25" style="15" customWidth="1"/>
    <col min="5891" max="5891" width="6.875" style="15" customWidth="1"/>
    <col min="5892" max="5892" width="6.25" style="15" customWidth="1"/>
    <col min="5893" max="5893" width="6.875" style="15" customWidth="1"/>
    <col min="5894" max="5894" width="6.25" style="15" customWidth="1"/>
    <col min="5895" max="5895" width="6.875" style="15" customWidth="1"/>
    <col min="5896" max="5896" width="7.375" style="15" customWidth="1"/>
    <col min="5897" max="5897" width="6.875" style="15" customWidth="1"/>
    <col min="5898" max="5898" width="6.25" style="15" customWidth="1"/>
    <col min="5899" max="5901" width="6.875" style="15" customWidth="1"/>
    <col min="5902" max="5902" width="6.625" style="15" customWidth="1"/>
    <col min="5903" max="5903" width="6.875" style="15" customWidth="1"/>
    <col min="5904" max="5904" width="6.25" style="15" customWidth="1"/>
    <col min="5905" max="5905" width="6.875" style="15" customWidth="1"/>
    <col min="5906" max="5906" width="6.75" style="15" customWidth="1"/>
    <col min="5907" max="5907" width="6.875" style="15" customWidth="1"/>
    <col min="5908" max="5908" width="6.25" style="15" customWidth="1"/>
    <col min="5909" max="5909" width="6.875" style="15" customWidth="1"/>
    <col min="5910" max="5910" width="6.25" style="15" customWidth="1"/>
    <col min="5911" max="5911" width="6.875" style="15" customWidth="1"/>
    <col min="5912" max="5912" width="6.75" style="15" customWidth="1"/>
    <col min="5913" max="6144" width="8.125" style="15"/>
    <col min="6145" max="6145" width="13.625" style="15" customWidth="1"/>
    <col min="6146" max="6146" width="6.25" style="15" customWidth="1"/>
    <col min="6147" max="6147" width="6.875" style="15" customWidth="1"/>
    <col min="6148" max="6148" width="6.25" style="15" customWidth="1"/>
    <col min="6149" max="6149" width="6.875" style="15" customWidth="1"/>
    <col min="6150" max="6150" width="6.25" style="15" customWidth="1"/>
    <col min="6151" max="6151" width="6.875" style="15" customWidth="1"/>
    <col min="6152" max="6152" width="7.375" style="15" customWidth="1"/>
    <col min="6153" max="6153" width="6.875" style="15" customWidth="1"/>
    <col min="6154" max="6154" width="6.25" style="15" customWidth="1"/>
    <col min="6155" max="6157" width="6.875" style="15" customWidth="1"/>
    <col min="6158" max="6158" width="6.625" style="15" customWidth="1"/>
    <col min="6159" max="6159" width="6.875" style="15" customWidth="1"/>
    <col min="6160" max="6160" width="6.25" style="15" customWidth="1"/>
    <col min="6161" max="6161" width="6.875" style="15" customWidth="1"/>
    <col min="6162" max="6162" width="6.75" style="15" customWidth="1"/>
    <col min="6163" max="6163" width="6.875" style="15" customWidth="1"/>
    <col min="6164" max="6164" width="6.25" style="15" customWidth="1"/>
    <col min="6165" max="6165" width="6.875" style="15" customWidth="1"/>
    <col min="6166" max="6166" width="6.25" style="15" customWidth="1"/>
    <col min="6167" max="6167" width="6.875" style="15" customWidth="1"/>
    <col min="6168" max="6168" width="6.75" style="15" customWidth="1"/>
    <col min="6169" max="6400" width="8.125" style="15"/>
    <col min="6401" max="6401" width="13.625" style="15" customWidth="1"/>
    <col min="6402" max="6402" width="6.25" style="15" customWidth="1"/>
    <col min="6403" max="6403" width="6.875" style="15" customWidth="1"/>
    <col min="6404" max="6404" width="6.25" style="15" customWidth="1"/>
    <col min="6405" max="6405" width="6.875" style="15" customWidth="1"/>
    <col min="6406" max="6406" width="6.25" style="15" customWidth="1"/>
    <col min="6407" max="6407" width="6.875" style="15" customWidth="1"/>
    <col min="6408" max="6408" width="7.375" style="15" customWidth="1"/>
    <col min="6409" max="6409" width="6.875" style="15" customWidth="1"/>
    <col min="6410" max="6410" width="6.25" style="15" customWidth="1"/>
    <col min="6411" max="6413" width="6.875" style="15" customWidth="1"/>
    <col min="6414" max="6414" width="6.625" style="15" customWidth="1"/>
    <col min="6415" max="6415" width="6.875" style="15" customWidth="1"/>
    <col min="6416" max="6416" width="6.25" style="15" customWidth="1"/>
    <col min="6417" max="6417" width="6.875" style="15" customWidth="1"/>
    <col min="6418" max="6418" width="6.75" style="15" customWidth="1"/>
    <col min="6419" max="6419" width="6.875" style="15" customWidth="1"/>
    <col min="6420" max="6420" width="6.25" style="15" customWidth="1"/>
    <col min="6421" max="6421" width="6.875" style="15" customWidth="1"/>
    <col min="6422" max="6422" width="6.25" style="15" customWidth="1"/>
    <col min="6423" max="6423" width="6.875" style="15" customWidth="1"/>
    <col min="6424" max="6424" width="6.75" style="15" customWidth="1"/>
    <col min="6425" max="6656" width="8.125" style="15"/>
    <col min="6657" max="6657" width="13.625" style="15" customWidth="1"/>
    <col min="6658" max="6658" width="6.25" style="15" customWidth="1"/>
    <col min="6659" max="6659" width="6.875" style="15" customWidth="1"/>
    <col min="6660" max="6660" width="6.25" style="15" customWidth="1"/>
    <col min="6661" max="6661" width="6.875" style="15" customWidth="1"/>
    <col min="6662" max="6662" width="6.25" style="15" customWidth="1"/>
    <col min="6663" max="6663" width="6.875" style="15" customWidth="1"/>
    <col min="6664" max="6664" width="7.375" style="15" customWidth="1"/>
    <col min="6665" max="6665" width="6.875" style="15" customWidth="1"/>
    <col min="6666" max="6666" width="6.25" style="15" customWidth="1"/>
    <col min="6667" max="6669" width="6.875" style="15" customWidth="1"/>
    <col min="6670" max="6670" width="6.625" style="15" customWidth="1"/>
    <col min="6671" max="6671" width="6.875" style="15" customWidth="1"/>
    <col min="6672" max="6672" width="6.25" style="15" customWidth="1"/>
    <col min="6673" max="6673" width="6.875" style="15" customWidth="1"/>
    <col min="6674" max="6674" width="6.75" style="15" customWidth="1"/>
    <col min="6675" max="6675" width="6.875" style="15" customWidth="1"/>
    <col min="6676" max="6676" width="6.25" style="15" customWidth="1"/>
    <col min="6677" max="6677" width="6.875" style="15" customWidth="1"/>
    <col min="6678" max="6678" width="6.25" style="15" customWidth="1"/>
    <col min="6679" max="6679" width="6.875" style="15" customWidth="1"/>
    <col min="6680" max="6680" width="6.75" style="15" customWidth="1"/>
    <col min="6681" max="6912" width="8.125" style="15"/>
    <col min="6913" max="6913" width="13.625" style="15" customWidth="1"/>
    <col min="6914" max="6914" width="6.25" style="15" customWidth="1"/>
    <col min="6915" max="6915" width="6.875" style="15" customWidth="1"/>
    <col min="6916" max="6916" width="6.25" style="15" customWidth="1"/>
    <col min="6917" max="6917" width="6.875" style="15" customWidth="1"/>
    <col min="6918" max="6918" width="6.25" style="15" customWidth="1"/>
    <col min="6919" max="6919" width="6.875" style="15" customWidth="1"/>
    <col min="6920" max="6920" width="7.375" style="15" customWidth="1"/>
    <col min="6921" max="6921" width="6.875" style="15" customWidth="1"/>
    <col min="6922" max="6922" width="6.25" style="15" customWidth="1"/>
    <col min="6923" max="6925" width="6.875" style="15" customWidth="1"/>
    <col min="6926" max="6926" width="6.625" style="15" customWidth="1"/>
    <col min="6927" max="6927" width="6.875" style="15" customWidth="1"/>
    <col min="6928" max="6928" width="6.25" style="15" customWidth="1"/>
    <col min="6929" max="6929" width="6.875" style="15" customWidth="1"/>
    <col min="6930" max="6930" width="6.75" style="15" customWidth="1"/>
    <col min="6931" max="6931" width="6.875" style="15" customWidth="1"/>
    <col min="6932" max="6932" width="6.25" style="15" customWidth="1"/>
    <col min="6933" max="6933" width="6.875" style="15" customWidth="1"/>
    <col min="6934" max="6934" width="6.25" style="15" customWidth="1"/>
    <col min="6935" max="6935" width="6.875" style="15" customWidth="1"/>
    <col min="6936" max="6936" width="6.75" style="15" customWidth="1"/>
    <col min="6937" max="7168" width="8.125" style="15"/>
    <col min="7169" max="7169" width="13.625" style="15" customWidth="1"/>
    <col min="7170" max="7170" width="6.25" style="15" customWidth="1"/>
    <col min="7171" max="7171" width="6.875" style="15" customWidth="1"/>
    <col min="7172" max="7172" width="6.25" style="15" customWidth="1"/>
    <col min="7173" max="7173" width="6.875" style="15" customWidth="1"/>
    <col min="7174" max="7174" width="6.25" style="15" customWidth="1"/>
    <col min="7175" max="7175" width="6.875" style="15" customWidth="1"/>
    <col min="7176" max="7176" width="7.375" style="15" customWidth="1"/>
    <col min="7177" max="7177" width="6.875" style="15" customWidth="1"/>
    <col min="7178" max="7178" width="6.25" style="15" customWidth="1"/>
    <col min="7179" max="7181" width="6.875" style="15" customWidth="1"/>
    <col min="7182" max="7182" width="6.625" style="15" customWidth="1"/>
    <col min="7183" max="7183" width="6.875" style="15" customWidth="1"/>
    <col min="7184" max="7184" width="6.25" style="15" customWidth="1"/>
    <col min="7185" max="7185" width="6.875" style="15" customWidth="1"/>
    <col min="7186" max="7186" width="6.75" style="15" customWidth="1"/>
    <col min="7187" max="7187" width="6.875" style="15" customWidth="1"/>
    <col min="7188" max="7188" width="6.25" style="15" customWidth="1"/>
    <col min="7189" max="7189" width="6.875" style="15" customWidth="1"/>
    <col min="7190" max="7190" width="6.25" style="15" customWidth="1"/>
    <col min="7191" max="7191" width="6.875" style="15" customWidth="1"/>
    <col min="7192" max="7192" width="6.75" style="15" customWidth="1"/>
    <col min="7193" max="7424" width="8.125" style="15"/>
    <col min="7425" max="7425" width="13.625" style="15" customWidth="1"/>
    <col min="7426" max="7426" width="6.25" style="15" customWidth="1"/>
    <col min="7427" max="7427" width="6.875" style="15" customWidth="1"/>
    <col min="7428" max="7428" width="6.25" style="15" customWidth="1"/>
    <col min="7429" max="7429" width="6.875" style="15" customWidth="1"/>
    <col min="7430" max="7430" width="6.25" style="15" customWidth="1"/>
    <col min="7431" max="7431" width="6.875" style="15" customWidth="1"/>
    <col min="7432" max="7432" width="7.375" style="15" customWidth="1"/>
    <col min="7433" max="7433" width="6.875" style="15" customWidth="1"/>
    <col min="7434" max="7434" width="6.25" style="15" customWidth="1"/>
    <col min="7435" max="7437" width="6.875" style="15" customWidth="1"/>
    <col min="7438" max="7438" width="6.625" style="15" customWidth="1"/>
    <col min="7439" max="7439" width="6.875" style="15" customWidth="1"/>
    <col min="7440" max="7440" width="6.25" style="15" customWidth="1"/>
    <col min="7441" max="7441" width="6.875" style="15" customWidth="1"/>
    <col min="7442" max="7442" width="6.75" style="15" customWidth="1"/>
    <col min="7443" max="7443" width="6.875" style="15" customWidth="1"/>
    <col min="7444" max="7444" width="6.25" style="15" customWidth="1"/>
    <col min="7445" max="7445" width="6.875" style="15" customWidth="1"/>
    <col min="7446" max="7446" width="6.25" style="15" customWidth="1"/>
    <col min="7447" max="7447" width="6.875" style="15" customWidth="1"/>
    <col min="7448" max="7448" width="6.75" style="15" customWidth="1"/>
    <col min="7449" max="7680" width="8.125" style="15"/>
    <col min="7681" max="7681" width="13.625" style="15" customWidth="1"/>
    <col min="7682" max="7682" width="6.25" style="15" customWidth="1"/>
    <col min="7683" max="7683" width="6.875" style="15" customWidth="1"/>
    <col min="7684" max="7684" width="6.25" style="15" customWidth="1"/>
    <col min="7685" max="7685" width="6.875" style="15" customWidth="1"/>
    <col min="7686" max="7686" width="6.25" style="15" customWidth="1"/>
    <col min="7687" max="7687" width="6.875" style="15" customWidth="1"/>
    <col min="7688" max="7688" width="7.375" style="15" customWidth="1"/>
    <col min="7689" max="7689" width="6.875" style="15" customWidth="1"/>
    <col min="7690" max="7690" width="6.25" style="15" customWidth="1"/>
    <col min="7691" max="7693" width="6.875" style="15" customWidth="1"/>
    <col min="7694" max="7694" width="6.625" style="15" customWidth="1"/>
    <col min="7695" max="7695" width="6.875" style="15" customWidth="1"/>
    <col min="7696" max="7696" width="6.25" style="15" customWidth="1"/>
    <col min="7697" max="7697" width="6.875" style="15" customWidth="1"/>
    <col min="7698" max="7698" width="6.75" style="15" customWidth="1"/>
    <col min="7699" max="7699" width="6.875" style="15" customWidth="1"/>
    <col min="7700" max="7700" width="6.25" style="15" customWidth="1"/>
    <col min="7701" max="7701" width="6.875" style="15" customWidth="1"/>
    <col min="7702" max="7702" width="6.25" style="15" customWidth="1"/>
    <col min="7703" max="7703" width="6.875" style="15" customWidth="1"/>
    <col min="7704" max="7704" width="6.75" style="15" customWidth="1"/>
    <col min="7705" max="7936" width="8.125" style="15"/>
    <col min="7937" max="7937" width="13.625" style="15" customWidth="1"/>
    <col min="7938" max="7938" width="6.25" style="15" customWidth="1"/>
    <col min="7939" max="7939" width="6.875" style="15" customWidth="1"/>
    <col min="7940" max="7940" width="6.25" style="15" customWidth="1"/>
    <col min="7941" max="7941" width="6.875" style="15" customWidth="1"/>
    <col min="7942" max="7942" width="6.25" style="15" customWidth="1"/>
    <col min="7943" max="7943" width="6.875" style="15" customWidth="1"/>
    <col min="7944" max="7944" width="7.375" style="15" customWidth="1"/>
    <col min="7945" max="7945" width="6.875" style="15" customWidth="1"/>
    <col min="7946" max="7946" width="6.25" style="15" customWidth="1"/>
    <col min="7947" max="7949" width="6.875" style="15" customWidth="1"/>
    <col min="7950" max="7950" width="6.625" style="15" customWidth="1"/>
    <col min="7951" max="7951" width="6.875" style="15" customWidth="1"/>
    <col min="7952" max="7952" width="6.25" style="15" customWidth="1"/>
    <col min="7953" max="7953" width="6.875" style="15" customWidth="1"/>
    <col min="7954" max="7954" width="6.75" style="15" customWidth="1"/>
    <col min="7955" max="7955" width="6.875" style="15" customWidth="1"/>
    <col min="7956" max="7956" width="6.25" style="15" customWidth="1"/>
    <col min="7957" max="7957" width="6.875" style="15" customWidth="1"/>
    <col min="7958" max="7958" width="6.25" style="15" customWidth="1"/>
    <col min="7959" max="7959" width="6.875" style="15" customWidth="1"/>
    <col min="7960" max="7960" width="6.75" style="15" customWidth="1"/>
    <col min="7961" max="8192" width="8.125" style="15"/>
    <col min="8193" max="8193" width="13.625" style="15" customWidth="1"/>
    <col min="8194" max="8194" width="6.25" style="15" customWidth="1"/>
    <col min="8195" max="8195" width="6.875" style="15" customWidth="1"/>
    <col min="8196" max="8196" width="6.25" style="15" customWidth="1"/>
    <col min="8197" max="8197" width="6.875" style="15" customWidth="1"/>
    <col min="8198" max="8198" width="6.25" style="15" customWidth="1"/>
    <col min="8199" max="8199" width="6.875" style="15" customWidth="1"/>
    <col min="8200" max="8200" width="7.375" style="15" customWidth="1"/>
    <col min="8201" max="8201" width="6.875" style="15" customWidth="1"/>
    <col min="8202" max="8202" width="6.25" style="15" customWidth="1"/>
    <col min="8203" max="8205" width="6.875" style="15" customWidth="1"/>
    <col min="8206" max="8206" width="6.625" style="15" customWidth="1"/>
    <col min="8207" max="8207" width="6.875" style="15" customWidth="1"/>
    <col min="8208" max="8208" width="6.25" style="15" customWidth="1"/>
    <col min="8209" max="8209" width="6.875" style="15" customWidth="1"/>
    <col min="8210" max="8210" width="6.75" style="15" customWidth="1"/>
    <col min="8211" max="8211" width="6.875" style="15" customWidth="1"/>
    <col min="8212" max="8212" width="6.25" style="15" customWidth="1"/>
    <col min="8213" max="8213" width="6.875" style="15" customWidth="1"/>
    <col min="8214" max="8214" width="6.25" style="15" customWidth="1"/>
    <col min="8215" max="8215" width="6.875" style="15" customWidth="1"/>
    <col min="8216" max="8216" width="6.75" style="15" customWidth="1"/>
    <col min="8217" max="8448" width="8.125" style="15"/>
    <col min="8449" max="8449" width="13.625" style="15" customWidth="1"/>
    <col min="8450" max="8450" width="6.25" style="15" customWidth="1"/>
    <col min="8451" max="8451" width="6.875" style="15" customWidth="1"/>
    <col min="8452" max="8452" width="6.25" style="15" customWidth="1"/>
    <col min="8453" max="8453" width="6.875" style="15" customWidth="1"/>
    <col min="8454" max="8454" width="6.25" style="15" customWidth="1"/>
    <col min="8455" max="8455" width="6.875" style="15" customWidth="1"/>
    <col min="8456" max="8456" width="7.375" style="15" customWidth="1"/>
    <col min="8457" max="8457" width="6.875" style="15" customWidth="1"/>
    <col min="8458" max="8458" width="6.25" style="15" customWidth="1"/>
    <col min="8459" max="8461" width="6.875" style="15" customWidth="1"/>
    <col min="8462" max="8462" width="6.625" style="15" customWidth="1"/>
    <col min="8463" max="8463" width="6.875" style="15" customWidth="1"/>
    <col min="8464" max="8464" width="6.25" style="15" customWidth="1"/>
    <col min="8465" max="8465" width="6.875" style="15" customWidth="1"/>
    <col min="8466" max="8466" width="6.75" style="15" customWidth="1"/>
    <col min="8467" max="8467" width="6.875" style="15" customWidth="1"/>
    <col min="8468" max="8468" width="6.25" style="15" customWidth="1"/>
    <col min="8469" max="8469" width="6.875" style="15" customWidth="1"/>
    <col min="8470" max="8470" width="6.25" style="15" customWidth="1"/>
    <col min="8471" max="8471" width="6.875" style="15" customWidth="1"/>
    <col min="8472" max="8472" width="6.75" style="15" customWidth="1"/>
    <col min="8473" max="8704" width="8.125" style="15"/>
    <col min="8705" max="8705" width="13.625" style="15" customWidth="1"/>
    <col min="8706" max="8706" width="6.25" style="15" customWidth="1"/>
    <col min="8707" max="8707" width="6.875" style="15" customWidth="1"/>
    <col min="8708" max="8708" width="6.25" style="15" customWidth="1"/>
    <col min="8709" max="8709" width="6.875" style="15" customWidth="1"/>
    <col min="8710" max="8710" width="6.25" style="15" customWidth="1"/>
    <col min="8711" max="8711" width="6.875" style="15" customWidth="1"/>
    <col min="8712" max="8712" width="7.375" style="15" customWidth="1"/>
    <col min="8713" max="8713" width="6.875" style="15" customWidth="1"/>
    <col min="8714" max="8714" width="6.25" style="15" customWidth="1"/>
    <col min="8715" max="8717" width="6.875" style="15" customWidth="1"/>
    <col min="8718" max="8718" width="6.625" style="15" customWidth="1"/>
    <col min="8719" max="8719" width="6.875" style="15" customWidth="1"/>
    <col min="8720" max="8720" width="6.25" style="15" customWidth="1"/>
    <col min="8721" max="8721" width="6.875" style="15" customWidth="1"/>
    <col min="8722" max="8722" width="6.75" style="15" customWidth="1"/>
    <col min="8723" max="8723" width="6.875" style="15" customWidth="1"/>
    <col min="8724" max="8724" width="6.25" style="15" customWidth="1"/>
    <col min="8725" max="8725" width="6.875" style="15" customWidth="1"/>
    <col min="8726" max="8726" width="6.25" style="15" customWidth="1"/>
    <col min="8727" max="8727" width="6.875" style="15" customWidth="1"/>
    <col min="8728" max="8728" width="6.75" style="15" customWidth="1"/>
    <col min="8729" max="8960" width="8.125" style="15"/>
    <col min="8961" max="8961" width="13.625" style="15" customWidth="1"/>
    <col min="8962" max="8962" width="6.25" style="15" customWidth="1"/>
    <col min="8963" max="8963" width="6.875" style="15" customWidth="1"/>
    <col min="8964" max="8964" width="6.25" style="15" customWidth="1"/>
    <col min="8965" max="8965" width="6.875" style="15" customWidth="1"/>
    <col min="8966" max="8966" width="6.25" style="15" customWidth="1"/>
    <col min="8967" max="8967" width="6.875" style="15" customWidth="1"/>
    <col min="8968" max="8968" width="7.375" style="15" customWidth="1"/>
    <col min="8969" max="8969" width="6.875" style="15" customWidth="1"/>
    <col min="8970" max="8970" width="6.25" style="15" customWidth="1"/>
    <col min="8971" max="8973" width="6.875" style="15" customWidth="1"/>
    <col min="8974" max="8974" width="6.625" style="15" customWidth="1"/>
    <col min="8975" max="8975" width="6.875" style="15" customWidth="1"/>
    <col min="8976" max="8976" width="6.25" style="15" customWidth="1"/>
    <col min="8977" max="8977" width="6.875" style="15" customWidth="1"/>
    <col min="8978" max="8978" width="6.75" style="15" customWidth="1"/>
    <col min="8979" max="8979" width="6.875" style="15" customWidth="1"/>
    <col min="8980" max="8980" width="6.25" style="15" customWidth="1"/>
    <col min="8981" max="8981" width="6.875" style="15" customWidth="1"/>
    <col min="8982" max="8982" width="6.25" style="15" customWidth="1"/>
    <col min="8983" max="8983" width="6.875" style="15" customWidth="1"/>
    <col min="8984" max="8984" width="6.75" style="15" customWidth="1"/>
    <col min="8985" max="9216" width="8.125" style="15"/>
    <col min="9217" max="9217" width="13.625" style="15" customWidth="1"/>
    <col min="9218" max="9218" width="6.25" style="15" customWidth="1"/>
    <col min="9219" max="9219" width="6.875" style="15" customWidth="1"/>
    <col min="9220" max="9220" width="6.25" style="15" customWidth="1"/>
    <col min="9221" max="9221" width="6.875" style="15" customWidth="1"/>
    <col min="9222" max="9222" width="6.25" style="15" customWidth="1"/>
    <col min="9223" max="9223" width="6.875" style="15" customWidth="1"/>
    <col min="9224" max="9224" width="7.375" style="15" customWidth="1"/>
    <col min="9225" max="9225" width="6.875" style="15" customWidth="1"/>
    <col min="9226" max="9226" width="6.25" style="15" customWidth="1"/>
    <col min="9227" max="9229" width="6.875" style="15" customWidth="1"/>
    <col min="9230" max="9230" width="6.625" style="15" customWidth="1"/>
    <col min="9231" max="9231" width="6.875" style="15" customWidth="1"/>
    <col min="9232" max="9232" width="6.25" style="15" customWidth="1"/>
    <col min="9233" max="9233" width="6.875" style="15" customWidth="1"/>
    <col min="9234" max="9234" width="6.75" style="15" customWidth="1"/>
    <col min="9235" max="9235" width="6.875" style="15" customWidth="1"/>
    <col min="9236" max="9236" width="6.25" style="15" customWidth="1"/>
    <col min="9237" max="9237" width="6.875" style="15" customWidth="1"/>
    <col min="9238" max="9238" width="6.25" style="15" customWidth="1"/>
    <col min="9239" max="9239" width="6.875" style="15" customWidth="1"/>
    <col min="9240" max="9240" width="6.75" style="15" customWidth="1"/>
    <col min="9241" max="9472" width="8.125" style="15"/>
    <col min="9473" max="9473" width="13.625" style="15" customWidth="1"/>
    <col min="9474" max="9474" width="6.25" style="15" customWidth="1"/>
    <col min="9475" max="9475" width="6.875" style="15" customWidth="1"/>
    <col min="9476" max="9476" width="6.25" style="15" customWidth="1"/>
    <col min="9477" max="9477" width="6.875" style="15" customWidth="1"/>
    <col min="9478" max="9478" width="6.25" style="15" customWidth="1"/>
    <col min="9479" max="9479" width="6.875" style="15" customWidth="1"/>
    <col min="9480" max="9480" width="7.375" style="15" customWidth="1"/>
    <col min="9481" max="9481" width="6.875" style="15" customWidth="1"/>
    <col min="9482" max="9482" width="6.25" style="15" customWidth="1"/>
    <col min="9483" max="9485" width="6.875" style="15" customWidth="1"/>
    <col min="9486" max="9486" width="6.625" style="15" customWidth="1"/>
    <col min="9487" max="9487" width="6.875" style="15" customWidth="1"/>
    <col min="9488" max="9488" width="6.25" style="15" customWidth="1"/>
    <col min="9489" max="9489" width="6.875" style="15" customWidth="1"/>
    <col min="9490" max="9490" width="6.75" style="15" customWidth="1"/>
    <col min="9491" max="9491" width="6.875" style="15" customWidth="1"/>
    <col min="9492" max="9492" width="6.25" style="15" customWidth="1"/>
    <col min="9493" max="9493" width="6.875" style="15" customWidth="1"/>
    <col min="9494" max="9494" width="6.25" style="15" customWidth="1"/>
    <col min="9495" max="9495" width="6.875" style="15" customWidth="1"/>
    <col min="9496" max="9496" width="6.75" style="15" customWidth="1"/>
    <col min="9497" max="9728" width="8.125" style="15"/>
    <col min="9729" max="9729" width="13.625" style="15" customWidth="1"/>
    <col min="9730" max="9730" width="6.25" style="15" customWidth="1"/>
    <col min="9731" max="9731" width="6.875" style="15" customWidth="1"/>
    <col min="9732" max="9732" width="6.25" style="15" customWidth="1"/>
    <col min="9733" max="9733" width="6.875" style="15" customWidth="1"/>
    <col min="9734" max="9734" width="6.25" style="15" customWidth="1"/>
    <col min="9735" max="9735" width="6.875" style="15" customWidth="1"/>
    <col min="9736" max="9736" width="7.375" style="15" customWidth="1"/>
    <col min="9737" max="9737" width="6.875" style="15" customWidth="1"/>
    <col min="9738" max="9738" width="6.25" style="15" customWidth="1"/>
    <col min="9739" max="9741" width="6.875" style="15" customWidth="1"/>
    <col min="9742" max="9742" width="6.625" style="15" customWidth="1"/>
    <col min="9743" max="9743" width="6.875" style="15" customWidth="1"/>
    <col min="9744" max="9744" width="6.25" style="15" customWidth="1"/>
    <col min="9745" max="9745" width="6.875" style="15" customWidth="1"/>
    <col min="9746" max="9746" width="6.75" style="15" customWidth="1"/>
    <col min="9747" max="9747" width="6.875" style="15" customWidth="1"/>
    <col min="9748" max="9748" width="6.25" style="15" customWidth="1"/>
    <col min="9749" max="9749" width="6.875" style="15" customWidth="1"/>
    <col min="9750" max="9750" width="6.25" style="15" customWidth="1"/>
    <col min="9751" max="9751" width="6.875" style="15" customWidth="1"/>
    <col min="9752" max="9752" width="6.75" style="15" customWidth="1"/>
    <col min="9753" max="9984" width="8.125" style="15"/>
    <col min="9985" max="9985" width="13.625" style="15" customWidth="1"/>
    <col min="9986" max="9986" width="6.25" style="15" customWidth="1"/>
    <col min="9987" max="9987" width="6.875" style="15" customWidth="1"/>
    <col min="9988" max="9988" width="6.25" style="15" customWidth="1"/>
    <col min="9989" max="9989" width="6.875" style="15" customWidth="1"/>
    <col min="9990" max="9990" width="6.25" style="15" customWidth="1"/>
    <col min="9991" max="9991" width="6.875" style="15" customWidth="1"/>
    <col min="9992" max="9992" width="7.375" style="15" customWidth="1"/>
    <col min="9993" max="9993" width="6.875" style="15" customWidth="1"/>
    <col min="9994" max="9994" width="6.25" style="15" customWidth="1"/>
    <col min="9995" max="9997" width="6.875" style="15" customWidth="1"/>
    <col min="9998" max="9998" width="6.625" style="15" customWidth="1"/>
    <col min="9999" max="9999" width="6.875" style="15" customWidth="1"/>
    <col min="10000" max="10000" width="6.25" style="15" customWidth="1"/>
    <col min="10001" max="10001" width="6.875" style="15" customWidth="1"/>
    <col min="10002" max="10002" width="6.75" style="15" customWidth="1"/>
    <col min="10003" max="10003" width="6.875" style="15" customWidth="1"/>
    <col min="10004" max="10004" width="6.25" style="15" customWidth="1"/>
    <col min="10005" max="10005" width="6.875" style="15" customWidth="1"/>
    <col min="10006" max="10006" width="6.25" style="15" customWidth="1"/>
    <col min="10007" max="10007" width="6.875" style="15" customWidth="1"/>
    <col min="10008" max="10008" width="6.75" style="15" customWidth="1"/>
    <col min="10009" max="10240" width="8.125" style="15"/>
    <col min="10241" max="10241" width="13.625" style="15" customWidth="1"/>
    <col min="10242" max="10242" width="6.25" style="15" customWidth="1"/>
    <col min="10243" max="10243" width="6.875" style="15" customWidth="1"/>
    <col min="10244" max="10244" width="6.25" style="15" customWidth="1"/>
    <col min="10245" max="10245" width="6.875" style="15" customWidth="1"/>
    <col min="10246" max="10246" width="6.25" style="15" customWidth="1"/>
    <col min="10247" max="10247" width="6.875" style="15" customWidth="1"/>
    <col min="10248" max="10248" width="7.375" style="15" customWidth="1"/>
    <col min="10249" max="10249" width="6.875" style="15" customWidth="1"/>
    <col min="10250" max="10250" width="6.25" style="15" customWidth="1"/>
    <col min="10251" max="10253" width="6.875" style="15" customWidth="1"/>
    <col min="10254" max="10254" width="6.625" style="15" customWidth="1"/>
    <col min="10255" max="10255" width="6.875" style="15" customWidth="1"/>
    <col min="10256" max="10256" width="6.25" style="15" customWidth="1"/>
    <col min="10257" max="10257" width="6.875" style="15" customWidth="1"/>
    <col min="10258" max="10258" width="6.75" style="15" customWidth="1"/>
    <col min="10259" max="10259" width="6.875" style="15" customWidth="1"/>
    <col min="10260" max="10260" width="6.25" style="15" customWidth="1"/>
    <col min="10261" max="10261" width="6.875" style="15" customWidth="1"/>
    <col min="10262" max="10262" width="6.25" style="15" customWidth="1"/>
    <col min="10263" max="10263" width="6.875" style="15" customWidth="1"/>
    <col min="10264" max="10264" width="6.75" style="15" customWidth="1"/>
    <col min="10265" max="10496" width="8.125" style="15"/>
    <col min="10497" max="10497" width="13.625" style="15" customWidth="1"/>
    <col min="10498" max="10498" width="6.25" style="15" customWidth="1"/>
    <col min="10499" max="10499" width="6.875" style="15" customWidth="1"/>
    <col min="10500" max="10500" width="6.25" style="15" customWidth="1"/>
    <col min="10501" max="10501" width="6.875" style="15" customWidth="1"/>
    <col min="10502" max="10502" width="6.25" style="15" customWidth="1"/>
    <col min="10503" max="10503" width="6.875" style="15" customWidth="1"/>
    <col min="10504" max="10504" width="7.375" style="15" customWidth="1"/>
    <col min="10505" max="10505" width="6.875" style="15" customWidth="1"/>
    <col min="10506" max="10506" width="6.25" style="15" customWidth="1"/>
    <col min="10507" max="10509" width="6.875" style="15" customWidth="1"/>
    <col min="10510" max="10510" width="6.625" style="15" customWidth="1"/>
    <col min="10511" max="10511" width="6.875" style="15" customWidth="1"/>
    <col min="10512" max="10512" width="6.25" style="15" customWidth="1"/>
    <col min="10513" max="10513" width="6.875" style="15" customWidth="1"/>
    <col min="10514" max="10514" width="6.75" style="15" customWidth="1"/>
    <col min="10515" max="10515" width="6.875" style="15" customWidth="1"/>
    <col min="10516" max="10516" width="6.25" style="15" customWidth="1"/>
    <col min="10517" max="10517" width="6.875" style="15" customWidth="1"/>
    <col min="10518" max="10518" width="6.25" style="15" customWidth="1"/>
    <col min="10519" max="10519" width="6.875" style="15" customWidth="1"/>
    <col min="10520" max="10520" width="6.75" style="15" customWidth="1"/>
    <col min="10521" max="10752" width="8.125" style="15"/>
    <col min="10753" max="10753" width="13.625" style="15" customWidth="1"/>
    <col min="10754" max="10754" width="6.25" style="15" customWidth="1"/>
    <col min="10755" max="10755" width="6.875" style="15" customWidth="1"/>
    <col min="10756" max="10756" width="6.25" style="15" customWidth="1"/>
    <col min="10757" max="10757" width="6.875" style="15" customWidth="1"/>
    <col min="10758" max="10758" width="6.25" style="15" customWidth="1"/>
    <col min="10759" max="10759" width="6.875" style="15" customWidth="1"/>
    <col min="10760" max="10760" width="7.375" style="15" customWidth="1"/>
    <col min="10761" max="10761" width="6.875" style="15" customWidth="1"/>
    <col min="10762" max="10762" width="6.25" style="15" customWidth="1"/>
    <col min="10763" max="10765" width="6.875" style="15" customWidth="1"/>
    <col min="10766" max="10766" width="6.625" style="15" customWidth="1"/>
    <col min="10767" max="10767" width="6.875" style="15" customWidth="1"/>
    <col min="10768" max="10768" width="6.25" style="15" customWidth="1"/>
    <col min="10769" max="10769" width="6.875" style="15" customWidth="1"/>
    <col min="10770" max="10770" width="6.75" style="15" customWidth="1"/>
    <col min="10771" max="10771" width="6.875" style="15" customWidth="1"/>
    <col min="10772" max="10772" width="6.25" style="15" customWidth="1"/>
    <col min="10773" max="10773" width="6.875" style="15" customWidth="1"/>
    <col min="10774" max="10774" width="6.25" style="15" customWidth="1"/>
    <col min="10775" max="10775" width="6.875" style="15" customWidth="1"/>
    <col min="10776" max="10776" width="6.75" style="15" customWidth="1"/>
    <col min="10777" max="11008" width="8.125" style="15"/>
    <col min="11009" max="11009" width="13.625" style="15" customWidth="1"/>
    <col min="11010" max="11010" width="6.25" style="15" customWidth="1"/>
    <col min="11011" max="11011" width="6.875" style="15" customWidth="1"/>
    <col min="11012" max="11012" width="6.25" style="15" customWidth="1"/>
    <col min="11013" max="11013" width="6.875" style="15" customWidth="1"/>
    <col min="11014" max="11014" width="6.25" style="15" customWidth="1"/>
    <col min="11015" max="11015" width="6.875" style="15" customWidth="1"/>
    <col min="11016" max="11016" width="7.375" style="15" customWidth="1"/>
    <col min="11017" max="11017" width="6.875" style="15" customWidth="1"/>
    <col min="11018" max="11018" width="6.25" style="15" customWidth="1"/>
    <col min="11019" max="11021" width="6.875" style="15" customWidth="1"/>
    <col min="11022" max="11022" width="6.625" style="15" customWidth="1"/>
    <col min="11023" max="11023" width="6.875" style="15" customWidth="1"/>
    <col min="11024" max="11024" width="6.25" style="15" customWidth="1"/>
    <col min="11025" max="11025" width="6.875" style="15" customWidth="1"/>
    <col min="11026" max="11026" width="6.75" style="15" customWidth="1"/>
    <col min="11027" max="11027" width="6.875" style="15" customWidth="1"/>
    <col min="11028" max="11028" width="6.25" style="15" customWidth="1"/>
    <col min="11029" max="11029" width="6.875" style="15" customWidth="1"/>
    <col min="11030" max="11030" width="6.25" style="15" customWidth="1"/>
    <col min="11031" max="11031" width="6.875" style="15" customWidth="1"/>
    <col min="11032" max="11032" width="6.75" style="15" customWidth="1"/>
    <col min="11033" max="11264" width="8.125" style="15"/>
    <col min="11265" max="11265" width="13.625" style="15" customWidth="1"/>
    <col min="11266" max="11266" width="6.25" style="15" customWidth="1"/>
    <col min="11267" max="11267" width="6.875" style="15" customWidth="1"/>
    <col min="11268" max="11268" width="6.25" style="15" customWidth="1"/>
    <col min="11269" max="11269" width="6.875" style="15" customWidth="1"/>
    <col min="11270" max="11270" width="6.25" style="15" customWidth="1"/>
    <col min="11271" max="11271" width="6.875" style="15" customWidth="1"/>
    <col min="11272" max="11272" width="7.375" style="15" customWidth="1"/>
    <col min="11273" max="11273" width="6.875" style="15" customWidth="1"/>
    <col min="11274" max="11274" width="6.25" style="15" customWidth="1"/>
    <col min="11275" max="11277" width="6.875" style="15" customWidth="1"/>
    <col min="11278" max="11278" width="6.625" style="15" customWidth="1"/>
    <col min="11279" max="11279" width="6.875" style="15" customWidth="1"/>
    <col min="11280" max="11280" width="6.25" style="15" customWidth="1"/>
    <col min="11281" max="11281" width="6.875" style="15" customWidth="1"/>
    <col min="11282" max="11282" width="6.75" style="15" customWidth="1"/>
    <col min="11283" max="11283" width="6.875" style="15" customWidth="1"/>
    <col min="11284" max="11284" width="6.25" style="15" customWidth="1"/>
    <col min="11285" max="11285" width="6.875" style="15" customWidth="1"/>
    <col min="11286" max="11286" width="6.25" style="15" customWidth="1"/>
    <col min="11287" max="11287" width="6.875" style="15" customWidth="1"/>
    <col min="11288" max="11288" width="6.75" style="15" customWidth="1"/>
    <col min="11289" max="11520" width="8.125" style="15"/>
    <col min="11521" max="11521" width="13.625" style="15" customWidth="1"/>
    <col min="11522" max="11522" width="6.25" style="15" customWidth="1"/>
    <col min="11523" max="11523" width="6.875" style="15" customWidth="1"/>
    <col min="11524" max="11524" width="6.25" style="15" customWidth="1"/>
    <col min="11525" max="11525" width="6.875" style="15" customWidth="1"/>
    <col min="11526" max="11526" width="6.25" style="15" customWidth="1"/>
    <col min="11527" max="11527" width="6.875" style="15" customWidth="1"/>
    <col min="11528" max="11528" width="7.375" style="15" customWidth="1"/>
    <col min="11529" max="11529" width="6.875" style="15" customWidth="1"/>
    <col min="11530" max="11530" width="6.25" style="15" customWidth="1"/>
    <col min="11531" max="11533" width="6.875" style="15" customWidth="1"/>
    <col min="11534" max="11534" width="6.625" style="15" customWidth="1"/>
    <col min="11535" max="11535" width="6.875" style="15" customWidth="1"/>
    <col min="11536" max="11536" width="6.25" style="15" customWidth="1"/>
    <col min="11537" max="11537" width="6.875" style="15" customWidth="1"/>
    <col min="11538" max="11538" width="6.75" style="15" customWidth="1"/>
    <col min="11539" max="11539" width="6.875" style="15" customWidth="1"/>
    <col min="11540" max="11540" width="6.25" style="15" customWidth="1"/>
    <col min="11541" max="11541" width="6.875" style="15" customWidth="1"/>
    <col min="11542" max="11542" width="6.25" style="15" customWidth="1"/>
    <col min="11543" max="11543" width="6.875" style="15" customWidth="1"/>
    <col min="11544" max="11544" width="6.75" style="15" customWidth="1"/>
    <col min="11545" max="11776" width="8.125" style="15"/>
    <col min="11777" max="11777" width="13.625" style="15" customWidth="1"/>
    <col min="11778" max="11778" width="6.25" style="15" customWidth="1"/>
    <col min="11779" max="11779" width="6.875" style="15" customWidth="1"/>
    <col min="11780" max="11780" width="6.25" style="15" customWidth="1"/>
    <col min="11781" max="11781" width="6.875" style="15" customWidth="1"/>
    <col min="11782" max="11782" width="6.25" style="15" customWidth="1"/>
    <col min="11783" max="11783" width="6.875" style="15" customWidth="1"/>
    <col min="11784" max="11784" width="7.375" style="15" customWidth="1"/>
    <col min="11785" max="11785" width="6.875" style="15" customWidth="1"/>
    <col min="11786" max="11786" width="6.25" style="15" customWidth="1"/>
    <col min="11787" max="11789" width="6.875" style="15" customWidth="1"/>
    <col min="11790" max="11790" width="6.625" style="15" customWidth="1"/>
    <col min="11791" max="11791" width="6.875" style="15" customWidth="1"/>
    <col min="11792" max="11792" width="6.25" style="15" customWidth="1"/>
    <col min="11793" max="11793" width="6.875" style="15" customWidth="1"/>
    <col min="11794" max="11794" width="6.75" style="15" customWidth="1"/>
    <col min="11795" max="11795" width="6.875" style="15" customWidth="1"/>
    <col min="11796" max="11796" width="6.25" style="15" customWidth="1"/>
    <col min="11797" max="11797" width="6.875" style="15" customWidth="1"/>
    <col min="11798" max="11798" width="6.25" style="15" customWidth="1"/>
    <col min="11799" max="11799" width="6.875" style="15" customWidth="1"/>
    <col min="11800" max="11800" width="6.75" style="15" customWidth="1"/>
    <col min="11801" max="12032" width="8.125" style="15"/>
    <col min="12033" max="12033" width="13.625" style="15" customWidth="1"/>
    <col min="12034" max="12034" width="6.25" style="15" customWidth="1"/>
    <col min="12035" max="12035" width="6.875" style="15" customWidth="1"/>
    <col min="12036" max="12036" width="6.25" style="15" customWidth="1"/>
    <col min="12037" max="12037" width="6.875" style="15" customWidth="1"/>
    <col min="12038" max="12038" width="6.25" style="15" customWidth="1"/>
    <col min="12039" max="12039" width="6.875" style="15" customWidth="1"/>
    <col min="12040" max="12040" width="7.375" style="15" customWidth="1"/>
    <col min="12041" max="12041" width="6.875" style="15" customWidth="1"/>
    <col min="12042" max="12042" width="6.25" style="15" customWidth="1"/>
    <col min="12043" max="12045" width="6.875" style="15" customWidth="1"/>
    <col min="12046" max="12046" width="6.625" style="15" customWidth="1"/>
    <col min="12047" max="12047" width="6.875" style="15" customWidth="1"/>
    <col min="12048" max="12048" width="6.25" style="15" customWidth="1"/>
    <col min="12049" max="12049" width="6.875" style="15" customWidth="1"/>
    <col min="12050" max="12050" width="6.75" style="15" customWidth="1"/>
    <col min="12051" max="12051" width="6.875" style="15" customWidth="1"/>
    <col min="12052" max="12052" width="6.25" style="15" customWidth="1"/>
    <col min="12053" max="12053" width="6.875" style="15" customWidth="1"/>
    <col min="12054" max="12054" width="6.25" style="15" customWidth="1"/>
    <col min="12055" max="12055" width="6.875" style="15" customWidth="1"/>
    <col min="12056" max="12056" width="6.75" style="15" customWidth="1"/>
    <col min="12057" max="12288" width="8.125" style="15"/>
    <col min="12289" max="12289" width="13.625" style="15" customWidth="1"/>
    <col min="12290" max="12290" width="6.25" style="15" customWidth="1"/>
    <col min="12291" max="12291" width="6.875" style="15" customWidth="1"/>
    <col min="12292" max="12292" width="6.25" style="15" customWidth="1"/>
    <col min="12293" max="12293" width="6.875" style="15" customWidth="1"/>
    <col min="12294" max="12294" width="6.25" style="15" customWidth="1"/>
    <col min="12295" max="12295" width="6.875" style="15" customWidth="1"/>
    <col min="12296" max="12296" width="7.375" style="15" customWidth="1"/>
    <col min="12297" max="12297" width="6.875" style="15" customWidth="1"/>
    <col min="12298" max="12298" width="6.25" style="15" customWidth="1"/>
    <col min="12299" max="12301" width="6.875" style="15" customWidth="1"/>
    <col min="12302" max="12302" width="6.625" style="15" customWidth="1"/>
    <col min="12303" max="12303" width="6.875" style="15" customWidth="1"/>
    <col min="12304" max="12304" width="6.25" style="15" customWidth="1"/>
    <col min="12305" max="12305" width="6.875" style="15" customWidth="1"/>
    <col min="12306" max="12306" width="6.75" style="15" customWidth="1"/>
    <col min="12307" max="12307" width="6.875" style="15" customWidth="1"/>
    <col min="12308" max="12308" width="6.25" style="15" customWidth="1"/>
    <col min="12309" max="12309" width="6.875" style="15" customWidth="1"/>
    <col min="12310" max="12310" width="6.25" style="15" customWidth="1"/>
    <col min="12311" max="12311" width="6.875" style="15" customWidth="1"/>
    <col min="12312" max="12312" width="6.75" style="15" customWidth="1"/>
    <col min="12313" max="12544" width="8.125" style="15"/>
    <col min="12545" max="12545" width="13.625" style="15" customWidth="1"/>
    <col min="12546" max="12546" width="6.25" style="15" customWidth="1"/>
    <col min="12547" max="12547" width="6.875" style="15" customWidth="1"/>
    <col min="12548" max="12548" width="6.25" style="15" customWidth="1"/>
    <col min="12549" max="12549" width="6.875" style="15" customWidth="1"/>
    <col min="12550" max="12550" width="6.25" style="15" customWidth="1"/>
    <col min="12551" max="12551" width="6.875" style="15" customWidth="1"/>
    <col min="12552" max="12552" width="7.375" style="15" customWidth="1"/>
    <col min="12553" max="12553" width="6.875" style="15" customWidth="1"/>
    <col min="12554" max="12554" width="6.25" style="15" customWidth="1"/>
    <col min="12555" max="12557" width="6.875" style="15" customWidth="1"/>
    <col min="12558" max="12558" width="6.625" style="15" customWidth="1"/>
    <col min="12559" max="12559" width="6.875" style="15" customWidth="1"/>
    <col min="12560" max="12560" width="6.25" style="15" customWidth="1"/>
    <col min="12561" max="12561" width="6.875" style="15" customWidth="1"/>
    <col min="12562" max="12562" width="6.75" style="15" customWidth="1"/>
    <col min="12563" max="12563" width="6.875" style="15" customWidth="1"/>
    <col min="12564" max="12564" width="6.25" style="15" customWidth="1"/>
    <col min="12565" max="12565" width="6.875" style="15" customWidth="1"/>
    <col min="12566" max="12566" width="6.25" style="15" customWidth="1"/>
    <col min="12567" max="12567" width="6.875" style="15" customWidth="1"/>
    <col min="12568" max="12568" width="6.75" style="15" customWidth="1"/>
    <col min="12569" max="12800" width="8.125" style="15"/>
    <col min="12801" max="12801" width="13.625" style="15" customWidth="1"/>
    <col min="12802" max="12802" width="6.25" style="15" customWidth="1"/>
    <col min="12803" max="12803" width="6.875" style="15" customWidth="1"/>
    <col min="12804" max="12804" width="6.25" style="15" customWidth="1"/>
    <col min="12805" max="12805" width="6.875" style="15" customWidth="1"/>
    <col min="12806" max="12806" width="6.25" style="15" customWidth="1"/>
    <col min="12807" max="12807" width="6.875" style="15" customWidth="1"/>
    <col min="12808" max="12808" width="7.375" style="15" customWidth="1"/>
    <col min="12809" max="12809" width="6.875" style="15" customWidth="1"/>
    <col min="12810" max="12810" width="6.25" style="15" customWidth="1"/>
    <col min="12811" max="12813" width="6.875" style="15" customWidth="1"/>
    <col min="12814" max="12814" width="6.625" style="15" customWidth="1"/>
    <col min="12815" max="12815" width="6.875" style="15" customWidth="1"/>
    <col min="12816" max="12816" width="6.25" style="15" customWidth="1"/>
    <col min="12817" max="12817" width="6.875" style="15" customWidth="1"/>
    <col min="12818" max="12818" width="6.75" style="15" customWidth="1"/>
    <col min="12819" max="12819" width="6.875" style="15" customWidth="1"/>
    <col min="12820" max="12820" width="6.25" style="15" customWidth="1"/>
    <col min="12821" max="12821" width="6.875" style="15" customWidth="1"/>
    <col min="12822" max="12822" width="6.25" style="15" customWidth="1"/>
    <col min="12823" max="12823" width="6.875" style="15" customWidth="1"/>
    <col min="12824" max="12824" width="6.75" style="15" customWidth="1"/>
    <col min="12825" max="13056" width="8.125" style="15"/>
    <col min="13057" max="13057" width="13.625" style="15" customWidth="1"/>
    <col min="13058" max="13058" width="6.25" style="15" customWidth="1"/>
    <col min="13059" max="13059" width="6.875" style="15" customWidth="1"/>
    <col min="13060" max="13060" width="6.25" style="15" customWidth="1"/>
    <col min="13061" max="13061" width="6.875" style="15" customWidth="1"/>
    <col min="13062" max="13062" width="6.25" style="15" customWidth="1"/>
    <col min="13063" max="13063" width="6.875" style="15" customWidth="1"/>
    <col min="13064" max="13064" width="7.375" style="15" customWidth="1"/>
    <col min="13065" max="13065" width="6.875" style="15" customWidth="1"/>
    <col min="13066" max="13066" width="6.25" style="15" customWidth="1"/>
    <col min="13067" max="13069" width="6.875" style="15" customWidth="1"/>
    <col min="13070" max="13070" width="6.625" style="15" customWidth="1"/>
    <col min="13071" max="13071" width="6.875" style="15" customWidth="1"/>
    <col min="13072" max="13072" width="6.25" style="15" customWidth="1"/>
    <col min="13073" max="13073" width="6.875" style="15" customWidth="1"/>
    <col min="13074" max="13074" width="6.75" style="15" customWidth="1"/>
    <col min="13075" max="13075" width="6.875" style="15" customWidth="1"/>
    <col min="13076" max="13076" width="6.25" style="15" customWidth="1"/>
    <col min="13077" max="13077" width="6.875" style="15" customWidth="1"/>
    <col min="13078" max="13078" width="6.25" style="15" customWidth="1"/>
    <col min="13079" max="13079" width="6.875" style="15" customWidth="1"/>
    <col min="13080" max="13080" width="6.75" style="15" customWidth="1"/>
    <col min="13081" max="13312" width="8.125" style="15"/>
    <col min="13313" max="13313" width="13.625" style="15" customWidth="1"/>
    <col min="13314" max="13314" width="6.25" style="15" customWidth="1"/>
    <col min="13315" max="13315" width="6.875" style="15" customWidth="1"/>
    <col min="13316" max="13316" width="6.25" style="15" customWidth="1"/>
    <col min="13317" max="13317" width="6.875" style="15" customWidth="1"/>
    <col min="13318" max="13318" width="6.25" style="15" customWidth="1"/>
    <col min="13319" max="13319" width="6.875" style="15" customWidth="1"/>
    <col min="13320" max="13320" width="7.375" style="15" customWidth="1"/>
    <col min="13321" max="13321" width="6.875" style="15" customWidth="1"/>
    <col min="13322" max="13322" width="6.25" style="15" customWidth="1"/>
    <col min="13323" max="13325" width="6.875" style="15" customWidth="1"/>
    <col min="13326" max="13326" width="6.625" style="15" customWidth="1"/>
    <col min="13327" max="13327" width="6.875" style="15" customWidth="1"/>
    <col min="13328" max="13328" width="6.25" style="15" customWidth="1"/>
    <col min="13329" max="13329" width="6.875" style="15" customWidth="1"/>
    <col min="13330" max="13330" width="6.75" style="15" customWidth="1"/>
    <col min="13331" max="13331" width="6.875" style="15" customWidth="1"/>
    <col min="13332" max="13332" width="6.25" style="15" customWidth="1"/>
    <col min="13333" max="13333" width="6.875" style="15" customWidth="1"/>
    <col min="13334" max="13334" width="6.25" style="15" customWidth="1"/>
    <col min="13335" max="13335" width="6.875" style="15" customWidth="1"/>
    <col min="13336" max="13336" width="6.75" style="15" customWidth="1"/>
    <col min="13337" max="13568" width="8.125" style="15"/>
    <col min="13569" max="13569" width="13.625" style="15" customWidth="1"/>
    <col min="13570" max="13570" width="6.25" style="15" customWidth="1"/>
    <col min="13571" max="13571" width="6.875" style="15" customWidth="1"/>
    <col min="13572" max="13572" width="6.25" style="15" customWidth="1"/>
    <col min="13573" max="13573" width="6.875" style="15" customWidth="1"/>
    <col min="13574" max="13574" width="6.25" style="15" customWidth="1"/>
    <col min="13575" max="13575" width="6.875" style="15" customWidth="1"/>
    <col min="13576" max="13576" width="7.375" style="15" customWidth="1"/>
    <col min="13577" max="13577" width="6.875" style="15" customWidth="1"/>
    <col min="13578" max="13578" width="6.25" style="15" customWidth="1"/>
    <col min="13579" max="13581" width="6.875" style="15" customWidth="1"/>
    <col min="13582" max="13582" width="6.625" style="15" customWidth="1"/>
    <col min="13583" max="13583" width="6.875" style="15" customWidth="1"/>
    <col min="13584" max="13584" width="6.25" style="15" customWidth="1"/>
    <col min="13585" max="13585" width="6.875" style="15" customWidth="1"/>
    <col min="13586" max="13586" width="6.75" style="15" customWidth="1"/>
    <col min="13587" max="13587" width="6.875" style="15" customWidth="1"/>
    <col min="13588" max="13588" width="6.25" style="15" customWidth="1"/>
    <col min="13589" max="13589" width="6.875" style="15" customWidth="1"/>
    <col min="13590" max="13590" width="6.25" style="15" customWidth="1"/>
    <col min="13591" max="13591" width="6.875" style="15" customWidth="1"/>
    <col min="13592" max="13592" width="6.75" style="15" customWidth="1"/>
    <col min="13593" max="13824" width="8.125" style="15"/>
    <col min="13825" max="13825" width="13.625" style="15" customWidth="1"/>
    <col min="13826" max="13826" width="6.25" style="15" customWidth="1"/>
    <col min="13827" max="13827" width="6.875" style="15" customWidth="1"/>
    <col min="13828" max="13828" width="6.25" style="15" customWidth="1"/>
    <col min="13829" max="13829" width="6.875" style="15" customWidth="1"/>
    <col min="13830" max="13830" width="6.25" style="15" customWidth="1"/>
    <col min="13831" max="13831" width="6.875" style="15" customWidth="1"/>
    <col min="13832" max="13832" width="7.375" style="15" customWidth="1"/>
    <col min="13833" max="13833" width="6.875" style="15" customWidth="1"/>
    <col min="13834" max="13834" width="6.25" style="15" customWidth="1"/>
    <col min="13835" max="13837" width="6.875" style="15" customWidth="1"/>
    <col min="13838" max="13838" width="6.625" style="15" customWidth="1"/>
    <col min="13839" max="13839" width="6.875" style="15" customWidth="1"/>
    <col min="13840" max="13840" width="6.25" style="15" customWidth="1"/>
    <col min="13841" max="13841" width="6.875" style="15" customWidth="1"/>
    <col min="13842" max="13842" width="6.75" style="15" customWidth="1"/>
    <col min="13843" max="13843" width="6.875" style="15" customWidth="1"/>
    <col min="13844" max="13844" width="6.25" style="15" customWidth="1"/>
    <col min="13845" max="13845" width="6.875" style="15" customWidth="1"/>
    <col min="13846" max="13846" width="6.25" style="15" customWidth="1"/>
    <col min="13847" max="13847" width="6.875" style="15" customWidth="1"/>
    <col min="13848" max="13848" width="6.75" style="15" customWidth="1"/>
    <col min="13849" max="14080" width="8.125" style="15"/>
    <col min="14081" max="14081" width="13.625" style="15" customWidth="1"/>
    <col min="14082" max="14082" width="6.25" style="15" customWidth="1"/>
    <col min="14083" max="14083" width="6.875" style="15" customWidth="1"/>
    <col min="14084" max="14084" width="6.25" style="15" customWidth="1"/>
    <col min="14085" max="14085" width="6.875" style="15" customWidth="1"/>
    <col min="14086" max="14086" width="6.25" style="15" customWidth="1"/>
    <col min="14087" max="14087" width="6.875" style="15" customWidth="1"/>
    <col min="14088" max="14088" width="7.375" style="15" customWidth="1"/>
    <col min="14089" max="14089" width="6.875" style="15" customWidth="1"/>
    <col min="14090" max="14090" width="6.25" style="15" customWidth="1"/>
    <col min="14091" max="14093" width="6.875" style="15" customWidth="1"/>
    <col min="14094" max="14094" width="6.625" style="15" customWidth="1"/>
    <col min="14095" max="14095" width="6.875" style="15" customWidth="1"/>
    <col min="14096" max="14096" width="6.25" style="15" customWidth="1"/>
    <col min="14097" max="14097" width="6.875" style="15" customWidth="1"/>
    <col min="14098" max="14098" width="6.75" style="15" customWidth="1"/>
    <col min="14099" max="14099" width="6.875" style="15" customWidth="1"/>
    <col min="14100" max="14100" width="6.25" style="15" customWidth="1"/>
    <col min="14101" max="14101" width="6.875" style="15" customWidth="1"/>
    <col min="14102" max="14102" width="6.25" style="15" customWidth="1"/>
    <col min="14103" max="14103" width="6.875" style="15" customWidth="1"/>
    <col min="14104" max="14104" width="6.75" style="15" customWidth="1"/>
    <col min="14105" max="14336" width="8.125" style="15"/>
    <col min="14337" max="14337" width="13.625" style="15" customWidth="1"/>
    <col min="14338" max="14338" width="6.25" style="15" customWidth="1"/>
    <col min="14339" max="14339" width="6.875" style="15" customWidth="1"/>
    <col min="14340" max="14340" width="6.25" style="15" customWidth="1"/>
    <col min="14341" max="14341" width="6.875" style="15" customWidth="1"/>
    <col min="14342" max="14342" width="6.25" style="15" customWidth="1"/>
    <col min="14343" max="14343" width="6.875" style="15" customWidth="1"/>
    <col min="14344" max="14344" width="7.375" style="15" customWidth="1"/>
    <col min="14345" max="14345" width="6.875" style="15" customWidth="1"/>
    <col min="14346" max="14346" width="6.25" style="15" customWidth="1"/>
    <col min="14347" max="14349" width="6.875" style="15" customWidth="1"/>
    <col min="14350" max="14350" width="6.625" style="15" customWidth="1"/>
    <col min="14351" max="14351" width="6.875" style="15" customWidth="1"/>
    <col min="14352" max="14352" width="6.25" style="15" customWidth="1"/>
    <col min="14353" max="14353" width="6.875" style="15" customWidth="1"/>
    <col min="14354" max="14354" width="6.75" style="15" customWidth="1"/>
    <col min="14355" max="14355" width="6.875" style="15" customWidth="1"/>
    <col min="14356" max="14356" width="6.25" style="15" customWidth="1"/>
    <col min="14357" max="14357" width="6.875" style="15" customWidth="1"/>
    <col min="14358" max="14358" width="6.25" style="15" customWidth="1"/>
    <col min="14359" max="14359" width="6.875" style="15" customWidth="1"/>
    <col min="14360" max="14360" width="6.75" style="15" customWidth="1"/>
    <col min="14361" max="14592" width="8.125" style="15"/>
    <col min="14593" max="14593" width="13.625" style="15" customWidth="1"/>
    <col min="14594" max="14594" width="6.25" style="15" customWidth="1"/>
    <col min="14595" max="14595" width="6.875" style="15" customWidth="1"/>
    <col min="14596" max="14596" width="6.25" style="15" customWidth="1"/>
    <col min="14597" max="14597" width="6.875" style="15" customWidth="1"/>
    <col min="14598" max="14598" width="6.25" style="15" customWidth="1"/>
    <col min="14599" max="14599" width="6.875" style="15" customWidth="1"/>
    <col min="14600" max="14600" width="7.375" style="15" customWidth="1"/>
    <col min="14601" max="14601" width="6.875" style="15" customWidth="1"/>
    <col min="14602" max="14602" width="6.25" style="15" customWidth="1"/>
    <col min="14603" max="14605" width="6.875" style="15" customWidth="1"/>
    <col min="14606" max="14606" width="6.625" style="15" customWidth="1"/>
    <col min="14607" max="14607" width="6.875" style="15" customWidth="1"/>
    <col min="14608" max="14608" width="6.25" style="15" customWidth="1"/>
    <col min="14609" max="14609" width="6.875" style="15" customWidth="1"/>
    <col min="14610" max="14610" width="6.75" style="15" customWidth="1"/>
    <col min="14611" max="14611" width="6.875" style="15" customWidth="1"/>
    <col min="14612" max="14612" width="6.25" style="15" customWidth="1"/>
    <col min="14613" max="14613" width="6.875" style="15" customWidth="1"/>
    <col min="14614" max="14614" width="6.25" style="15" customWidth="1"/>
    <col min="14615" max="14615" width="6.875" style="15" customWidth="1"/>
    <col min="14616" max="14616" width="6.75" style="15" customWidth="1"/>
    <col min="14617" max="14848" width="8.125" style="15"/>
    <col min="14849" max="14849" width="13.625" style="15" customWidth="1"/>
    <col min="14850" max="14850" width="6.25" style="15" customWidth="1"/>
    <col min="14851" max="14851" width="6.875" style="15" customWidth="1"/>
    <col min="14852" max="14852" width="6.25" style="15" customWidth="1"/>
    <col min="14853" max="14853" width="6.875" style="15" customWidth="1"/>
    <col min="14854" max="14854" width="6.25" style="15" customWidth="1"/>
    <col min="14855" max="14855" width="6.875" style="15" customWidth="1"/>
    <col min="14856" max="14856" width="7.375" style="15" customWidth="1"/>
    <col min="14857" max="14857" width="6.875" style="15" customWidth="1"/>
    <col min="14858" max="14858" width="6.25" style="15" customWidth="1"/>
    <col min="14859" max="14861" width="6.875" style="15" customWidth="1"/>
    <col min="14862" max="14862" width="6.625" style="15" customWidth="1"/>
    <col min="14863" max="14863" width="6.875" style="15" customWidth="1"/>
    <col min="14864" max="14864" width="6.25" style="15" customWidth="1"/>
    <col min="14865" max="14865" width="6.875" style="15" customWidth="1"/>
    <col min="14866" max="14866" width="6.75" style="15" customWidth="1"/>
    <col min="14867" max="14867" width="6.875" style="15" customWidth="1"/>
    <col min="14868" max="14868" width="6.25" style="15" customWidth="1"/>
    <col min="14869" max="14869" width="6.875" style="15" customWidth="1"/>
    <col min="14870" max="14870" width="6.25" style="15" customWidth="1"/>
    <col min="14871" max="14871" width="6.875" style="15" customWidth="1"/>
    <col min="14872" max="14872" width="6.75" style="15" customWidth="1"/>
    <col min="14873" max="15104" width="8.125" style="15"/>
    <col min="15105" max="15105" width="13.625" style="15" customWidth="1"/>
    <col min="15106" max="15106" width="6.25" style="15" customWidth="1"/>
    <col min="15107" max="15107" width="6.875" style="15" customWidth="1"/>
    <col min="15108" max="15108" width="6.25" style="15" customWidth="1"/>
    <col min="15109" max="15109" width="6.875" style="15" customWidth="1"/>
    <col min="15110" max="15110" width="6.25" style="15" customWidth="1"/>
    <col min="15111" max="15111" width="6.875" style="15" customWidth="1"/>
    <col min="15112" max="15112" width="7.375" style="15" customWidth="1"/>
    <col min="15113" max="15113" width="6.875" style="15" customWidth="1"/>
    <col min="15114" max="15114" width="6.25" style="15" customWidth="1"/>
    <col min="15115" max="15117" width="6.875" style="15" customWidth="1"/>
    <col min="15118" max="15118" width="6.625" style="15" customWidth="1"/>
    <col min="15119" max="15119" width="6.875" style="15" customWidth="1"/>
    <col min="15120" max="15120" width="6.25" style="15" customWidth="1"/>
    <col min="15121" max="15121" width="6.875" style="15" customWidth="1"/>
    <col min="15122" max="15122" width="6.75" style="15" customWidth="1"/>
    <col min="15123" max="15123" width="6.875" style="15" customWidth="1"/>
    <col min="15124" max="15124" width="6.25" style="15" customWidth="1"/>
    <col min="15125" max="15125" width="6.875" style="15" customWidth="1"/>
    <col min="15126" max="15126" width="6.25" style="15" customWidth="1"/>
    <col min="15127" max="15127" width="6.875" style="15" customWidth="1"/>
    <col min="15128" max="15128" width="6.75" style="15" customWidth="1"/>
    <col min="15129" max="15360" width="8.125" style="15"/>
    <col min="15361" max="15361" width="13.625" style="15" customWidth="1"/>
    <col min="15362" max="15362" width="6.25" style="15" customWidth="1"/>
    <col min="15363" max="15363" width="6.875" style="15" customWidth="1"/>
    <col min="15364" max="15364" width="6.25" style="15" customWidth="1"/>
    <col min="15365" max="15365" width="6.875" style="15" customWidth="1"/>
    <col min="15366" max="15366" width="6.25" style="15" customWidth="1"/>
    <col min="15367" max="15367" width="6.875" style="15" customWidth="1"/>
    <col min="15368" max="15368" width="7.375" style="15" customWidth="1"/>
    <col min="15369" max="15369" width="6.875" style="15" customWidth="1"/>
    <col min="15370" max="15370" width="6.25" style="15" customWidth="1"/>
    <col min="15371" max="15373" width="6.875" style="15" customWidth="1"/>
    <col min="15374" max="15374" width="6.625" style="15" customWidth="1"/>
    <col min="15375" max="15375" width="6.875" style="15" customWidth="1"/>
    <col min="15376" max="15376" width="6.25" style="15" customWidth="1"/>
    <col min="15377" max="15377" width="6.875" style="15" customWidth="1"/>
    <col min="15378" max="15378" width="6.75" style="15" customWidth="1"/>
    <col min="15379" max="15379" width="6.875" style="15" customWidth="1"/>
    <col min="15380" max="15380" width="6.25" style="15" customWidth="1"/>
    <col min="15381" max="15381" width="6.875" style="15" customWidth="1"/>
    <col min="15382" max="15382" width="6.25" style="15" customWidth="1"/>
    <col min="15383" max="15383" width="6.875" style="15" customWidth="1"/>
    <col min="15384" max="15384" width="6.75" style="15" customWidth="1"/>
    <col min="15385" max="15616" width="8.125" style="15"/>
    <col min="15617" max="15617" width="13.625" style="15" customWidth="1"/>
    <col min="15618" max="15618" width="6.25" style="15" customWidth="1"/>
    <col min="15619" max="15619" width="6.875" style="15" customWidth="1"/>
    <col min="15620" max="15620" width="6.25" style="15" customWidth="1"/>
    <col min="15621" max="15621" width="6.875" style="15" customWidth="1"/>
    <col min="15622" max="15622" width="6.25" style="15" customWidth="1"/>
    <col min="15623" max="15623" width="6.875" style="15" customWidth="1"/>
    <col min="15624" max="15624" width="7.375" style="15" customWidth="1"/>
    <col min="15625" max="15625" width="6.875" style="15" customWidth="1"/>
    <col min="15626" max="15626" width="6.25" style="15" customWidth="1"/>
    <col min="15627" max="15629" width="6.875" style="15" customWidth="1"/>
    <col min="15630" max="15630" width="6.625" style="15" customWidth="1"/>
    <col min="15631" max="15631" width="6.875" style="15" customWidth="1"/>
    <col min="15632" max="15632" width="6.25" style="15" customWidth="1"/>
    <col min="15633" max="15633" width="6.875" style="15" customWidth="1"/>
    <col min="15634" max="15634" width="6.75" style="15" customWidth="1"/>
    <col min="15635" max="15635" width="6.875" style="15" customWidth="1"/>
    <col min="15636" max="15636" width="6.25" style="15" customWidth="1"/>
    <col min="15637" max="15637" width="6.875" style="15" customWidth="1"/>
    <col min="15638" max="15638" width="6.25" style="15" customWidth="1"/>
    <col min="15639" max="15639" width="6.875" style="15" customWidth="1"/>
    <col min="15640" max="15640" width="6.75" style="15" customWidth="1"/>
    <col min="15641" max="15872" width="8.125" style="15"/>
    <col min="15873" max="15873" width="13.625" style="15" customWidth="1"/>
    <col min="15874" max="15874" width="6.25" style="15" customWidth="1"/>
    <col min="15875" max="15875" width="6.875" style="15" customWidth="1"/>
    <col min="15876" max="15876" width="6.25" style="15" customWidth="1"/>
    <col min="15877" max="15877" width="6.875" style="15" customWidth="1"/>
    <col min="15878" max="15878" width="6.25" style="15" customWidth="1"/>
    <col min="15879" max="15879" width="6.875" style="15" customWidth="1"/>
    <col min="15880" max="15880" width="7.375" style="15" customWidth="1"/>
    <col min="15881" max="15881" width="6.875" style="15" customWidth="1"/>
    <col min="15882" max="15882" width="6.25" style="15" customWidth="1"/>
    <col min="15883" max="15885" width="6.875" style="15" customWidth="1"/>
    <col min="15886" max="15886" width="6.625" style="15" customWidth="1"/>
    <col min="15887" max="15887" width="6.875" style="15" customWidth="1"/>
    <col min="15888" max="15888" width="6.25" style="15" customWidth="1"/>
    <col min="15889" max="15889" width="6.875" style="15" customWidth="1"/>
    <col min="15890" max="15890" width="6.75" style="15" customWidth="1"/>
    <col min="15891" max="15891" width="6.875" style="15" customWidth="1"/>
    <col min="15892" max="15892" width="6.25" style="15" customWidth="1"/>
    <col min="15893" max="15893" width="6.875" style="15" customWidth="1"/>
    <col min="15894" max="15894" width="6.25" style="15" customWidth="1"/>
    <col min="15895" max="15895" width="6.875" style="15" customWidth="1"/>
    <col min="15896" max="15896" width="6.75" style="15" customWidth="1"/>
    <col min="15897" max="16128" width="8.125" style="15"/>
    <col min="16129" max="16129" width="13.625" style="15" customWidth="1"/>
    <col min="16130" max="16130" width="6.25" style="15" customWidth="1"/>
    <col min="16131" max="16131" width="6.875" style="15" customWidth="1"/>
    <col min="16132" max="16132" width="6.25" style="15" customWidth="1"/>
    <col min="16133" max="16133" width="6.875" style="15" customWidth="1"/>
    <col min="16134" max="16134" width="6.25" style="15" customWidth="1"/>
    <col min="16135" max="16135" width="6.875" style="15" customWidth="1"/>
    <col min="16136" max="16136" width="7.375" style="15" customWidth="1"/>
    <col min="16137" max="16137" width="6.875" style="15" customWidth="1"/>
    <col min="16138" max="16138" width="6.25" style="15" customWidth="1"/>
    <col min="16139" max="16141" width="6.875" style="15" customWidth="1"/>
    <col min="16142" max="16142" width="6.625" style="15" customWidth="1"/>
    <col min="16143" max="16143" width="6.875" style="15" customWidth="1"/>
    <col min="16144" max="16144" width="6.25" style="15" customWidth="1"/>
    <col min="16145" max="16145" width="6.875" style="15" customWidth="1"/>
    <col min="16146" max="16146" width="6.75" style="15" customWidth="1"/>
    <col min="16147" max="16147" width="6.875" style="15" customWidth="1"/>
    <col min="16148" max="16148" width="6.25" style="15" customWidth="1"/>
    <col min="16149" max="16149" width="6.875" style="15" customWidth="1"/>
    <col min="16150" max="16150" width="6.25" style="15" customWidth="1"/>
    <col min="16151" max="16151" width="6.875" style="15" customWidth="1"/>
    <col min="16152" max="16152" width="6.75" style="15" customWidth="1"/>
    <col min="16153" max="16384" width="8.125" style="15"/>
  </cols>
  <sheetData>
    <row r="1" spans="1:25" s="12" customFormat="1" ht="17.25" customHeight="1" x14ac:dyDescent="0.15">
      <c r="A1" s="10" t="s">
        <v>121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x14ac:dyDescent="0.1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s="18" customFormat="1" ht="17.25" customHeight="1" x14ac:dyDescent="0.1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  <c r="K3" s="17"/>
      <c r="L3" s="16"/>
      <c r="M3" s="17" t="s">
        <v>5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24" customHeight="1" x14ac:dyDescent="0.15">
      <c r="A4" s="44" t="s">
        <v>10</v>
      </c>
      <c r="B4" s="109" t="s">
        <v>11</v>
      </c>
      <c r="C4" s="110"/>
      <c r="D4" s="113" t="s">
        <v>12</v>
      </c>
      <c r="E4" s="113"/>
      <c r="F4" s="108"/>
      <c r="G4" s="108"/>
      <c r="H4" s="108"/>
      <c r="I4" s="108"/>
      <c r="J4" s="113"/>
      <c r="K4" s="19"/>
      <c r="L4" s="114" t="s">
        <v>34</v>
      </c>
      <c r="M4" s="115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23" customFormat="1" ht="34.5" customHeight="1" x14ac:dyDescent="0.15">
      <c r="A5" s="63"/>
      <c r="B5" s="111"/>
      <c r="C5" s="112"/>
      <c r="D5" s="20"/>
      <c r="E5" s="21"/>
      <c r="F5" s="118" t="s">
        <v>13</v>
      </c>
      <c r="G5" s="119"/>
      <c r="H5" s="118" t="s">
        <v>14</v>
      </c>
      <c r="I5" s="119"/>
      <c r="J5" s="118" t="s">
        <v>15</v>
      </c>
      <c r="K5" s="119"/>
      <c r="L5" s="116"/>
      <c r="M5" s="117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s="26" customFormat="1" ht="24" customHeight="1" x14ac:dyDescent="0.15">
      <c r="A6" s="5" t="s">
        <v>101</v>
      </c>
      <c r="B6" s="64">
        <v>32906.241151387432</v>
      </c>
      <c r="C6" s="71">
        <v>91.16499179708741</v>
      </c>
      <c r="D6" s="64">
        <v>72852.917645628942</v>
      </c>
      <c r="E6" s="71">
        <v>92.916302898012134</v>
      </c>
      <c r="F6" s="64">
        <v>51865.836565001358</v>
      </c>
      <c r="G6" s="71">
        <v>93.220747349542194</v>
      </c>
      <c r="H6" s="64">
        <v>16628.693136779366</v>
      </c>
      <c r="I6" s="71">
        <v>91.805468366985295</v>
      </c>
      <c r="J6" s="64">
        <v>4358.3879438482109</v>
      </c>
      <c r="K6" s="71">
        <v>93.599646845885019</v>
      </c>
      <c r="L6" s="64">
        <v>105759.15879701637</v>
      </c>
      <c r="M6" s="71">
        <v>92.364226363150678</v>
      </c>
      <c r="N6" s="24"/>
      <c r="O6" s="24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26" customFormat="1" ht="24" customHeight="1" x14ac:dyDescent="0.15">
      <c r="A7" s="34" t="s">
        <v>102</v>
      </c>
      <c r="B7" s="65">
        <v>372.99854174116882</v>
      </c>
      <c r="C7" s="73">
        <v>1.0333726310981433</v>
      </c>
      <c r="D7" s="65">
        <v>931.9122460785095</v>
      </c>
      <c r="E7" s="73">
        <v>1.188556935388474</v>
      </c>
      <c r="F7" s="65">
        <v>621.63231716398184</v>
      </c>
      <c r="G7" s="73">
        <v>1.1172870818352434</v>
      </c>
      <c r="H7" s="65">
        <v>310.27992891452755</v>
      </c>
      <c r="I7" s="73">
        <v>1.7130266320128953</v>
      </c>
      <c r="J7" s="65" t="s">
        <v>3</v>
      </c>
      <c r="K7" s="73" t="s">
        <v>3</v>
      </c>
      <c r="L7" s="65">
        <v>1304.9107878196783</v>
      </c>
      <c r="M7" s="73">
        <v>1.1396372357804185</v>
      </c>
      <c r="N7" s="24"/>
      <c r="O7" s="24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s="26" customFormat="1" ht="24" customHeight="1" thickBot="1" x14ac:dyDescent="0.2">
      <c r="A8" s="45" t="s">
        <v>52</v>
      </c>
      <c r="B8" s="66">
        <v>2816.0206724174823</v>
      </c>
      <c r="C8" s="74">
        <v>7.8016355718144403</v>
      </c>
      <c r="D8" s="66">
        <v>4622.2045827427446</v>
      </c>
      <c r="E8" s="74">
        <v>5.8951401665993908</v>
      </c>
      <c r="F8" s="66">
        <v>3150.1847943539933</v>
      </c>
      <c r="G8" s="74">
        <v>5.6619655686225689</v>
      </c>
      <c r="H8" s="66">
        <v>1173.9927876117506</v>
      </c>
      <c r="I8" s="74">
        <v>6.4815050010017812</v>
      </c>
      <c r="J8" s="66">
        <v>298.02700077700075</v>
      </c>
      <c r="K8" s="74">
        <v>6.4003531541149732</v>
      </c>
      <c r="L8" s="66">
        <v>7438.2252551602269</v>
      </c>
      <c r="M8" s="74">
        <v>6.4961364010688927</v>
      </c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s="26" customFormat="1" ht="24" customHeight="1" thickTop="1" x14ac:dyDescent="0.15">
      <c r="A9" s="67" t="s">
        <v>122</v>
      </c>
      <c r="B9" s="68">
        <v>36095.260365546084</v>
      </c>
      <c r="C9" s="92">
        <v>100</v>
      </c>
      <c r="D9" s="68">
        <v>78407.034474450193</v>
      </c>
      <c r="E9" s="92">
        <v>100</v>
      </c>
      <c r="F9" s="68">
        <v>55637.65367651933</v>
      </c>
      <c r="G9" s="92">
        <v>100</v>
      </c>
      <c r="H9" s="68">
        <v>18112.96585330565</v>
      </c>
      <c r="I9" s="92">
        <v>100</v>
      </c>
      <c r="J9" s="68">
        <v>4656.4149446252122</v>
      </c>
      <c r="K9" s="92">
        <v>100</v>
      </c>
      <c r="L9" s="68">
        <v>114502.29483999628</v>
      </c>
      <c r="M9" s="92">
        <v>100</v>
      </c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" ht="24" customHeight="1" x14ac:dyDescent="0.15">
      <c r="A10" s="14"/>
      <c r="B10" s="14"/>
      <c r="C10" s="14"/>
      <c r="D10" s="14"/>
      <c r="E10" s="28"/>
      <c r="F10" s="28" t="s">
        <v>16</v>
      </c>
      <c r="G10" s="29" t="s">
        <v>17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24" customHeight="1" x14ac:dyDescent="0.15">
      <c r="A11" s="14"/>
      <c r="B11" s="14"/>
      <c r="C11" s="14"/>
      <c r="D11" s="14"/>
      <c r="E11" s="9"/>
      <c r="F11" s="9"/>
      <c r="G11" s="30" t="str">
        <f>S45</f>
        <v>2．無効回答企業 1,054社を除く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24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24" customHeight="1" x14ac:dyDescent="0.15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7"/>
    </row>
    <row r="14" spans="1:25" ht="24" customHeight="1" x14ac:dyDescent="0.15">
      <c r="A14" s="44" t="s">
        <v>10</v>
      </c>
      <c r="B14" s="107" t="s">
        <v>19</v>
      </c>
      <c r="C14" s="108"/>
      <c r="D14" s="108"/>
      <c r="E14" s="108"/>
      <c r="F14" s="108"/>
      <c r="G14" s="108"/>
      <c r="H14" s="113"/>
      <c r="I14" s="115"/>
      <c r="J14" s="107" t="s">
        <v>20</v>
      </c>
      <c r="K14" s="108"/>
      <c r="L14" s="108"/>
      <c r="M14" s="108"/>
      <c r="N14" s="108"/>
      <c r="O14" s="108"/>
      <c r="P14" s="113"/>
      <c r="Q14" s="115"/>
      <c r="R14" s="107" t="s">
        <v>21</v>
      </c>
      <c r="S14" s="108"/>
      <c r="T14" s="108"/>
      <c r="U14" s="108"/>
      <c r="V14" s="108"/>
      <c r="W14" s="108"/>
      <c r="X14" s="113"/>
      <c r="Y14" s="115"/>
    </row>
    <row r="15" spans="1:25" s="23" customFormat="1" ht="34.5" customHeight="1" x14ac:dyDescent="0.15">
      <c r="A15" s="63"/>
      <c r="B15" s="118" t="s">
        <v>13</v>
      </c>
      <c r="C15" s="119"/>
      <c r="D15" s="118" t="s">
        <v>14</v>
      </c>
      <c r="E15" s="119"/>
      <c r="F15" s="118" t="s">
        <v>22</v>
      </c>
      <c r="G15" s="119"/>
      <c r="H15" s="116" t="s">
        <v>2</v>
      </c>
      <c r="I15" s="117"/>
      <c r="J15" s="118" t="s">
        <v>13</v>
      </c>
      <c r="K15" s="119"/>
      <c r="L15" s="118" t="s">
        <v>14</v>
      </c>
      <c r="M15" s="119"/>
      <c r="N15" s="118" t="s">
        <v>22</v>
      </c>
      <c r="O15" s="119"/>
      <c r="P15" s="116" t="s">
        <v>2</v>
      </c>
      <c r="Q15" s="117"/>
      <c r="R15" s="118" t="s">
        <v>13</v>
      </c>
      <c r="S15" s="119"/>
      <c r="T15" s="118" t="s">
        <v>14</v>
      </c>
      <c r="U15" s="119"/>
      <c r="V15" s="118" t="s">
        <v>22</v>
      </c>
      <c r="W15" s="119"/>
      <c r="X15" s="116" t="s">
        <v>2</v>
      </c>
      <c r="Y15" s="117"/>
    </row>
    <row r="16" spans="1:25" s="26" customFormat="1" ht="24" customHeight="1" x14ac:dyDescent="0.15">
      <c r="A16" s="5" t="s">
        <v>101</v>
      </c>
      <c r="B16" s="64">
        <v>9140.7061179782613</v>
      </c>
      <c r="C16" s="71">
        <v>90.749660784731574</v>
      </c>
      <c r="D16" s="64">
        <v>120.57324525203811</v>
      </c>
      <c r="E16" s="71">
        <v>100</v>
      </c>
      <c r="F16" s="64">
        <v>28.829268292682926</v>
      </c>
      <c r="G16" s="71">
        <v>100</v>
      </c>
      <c r="H16" s="64">
        <v>9290.1086315229823</v>
      </c>
      <c r="I16" s="71">
        <v>90.884863785686306</v>
      </c>
      <c r="J16" s="80">
        <v>6376.6939039243844</v>
      </c>
      <c r="K16" s="71">
        <v>87.892687068570851</v>
      </c>
      <c r="L16" s="64">
        <v>457.78592875730328</v>
      </c>
      <c r="M16" s="71">
        <v>89.537324835436593</v>
      </c>
      <c r="N16" s="64">
        <v>27.50740740740741</v>
      </c>
      <c r="O16" s="71">
        <v>100</v>
      </c>
      <c r="P16" s="64">
        <v>6861.9872400890945</v>
      </c>
      <c r="Q16" s="71">
        <v>88.043306615317405</v>
      </c>
      <c r="R16" s="64">
        <v>5356.1420594685924</v>
      </c>
      <c r="S16" s="71">
        <v>92.244173751011402</v>
      </c>
      <c r="T16" s="64">
        <v>395.78362453812747</v>
      </c>
      <c r="U16" s="71">
        <v>100</v>
      </c>
      <c r="V16" s="64" t="s">
        <v>3</v>
      </c>
      <c r="W16" s="71" t="s">
        <v>3</v>
      </c>
      <c r="X16" s="64">
        <v>5751.9256840067201</v>
      </c>
      <c r="Y16" s="71">
        <v>92.739094289173963</v>
      </c>
    </row>
    <row r="17" spans="1:25" s="26" customFormat="1" ht="24" customHeight="1" x14ac:dyDescent="0.15">
      <c r="A17" s="34" t="s">
        <v>102</v>
      </c>
      <c r="B17" s="65">
        <v>48.861614568198483</v>
      </c>
      <c r="C17" s="73">
        <v>0.48510201402679604</v>
      </c>
      <c r="D17" s="65" t="s">
        <v>3</v>
      </c>
      <c r="E17" s="73" t="s">
        <v>3</v>
      </c>
      <c r="F17" s="65" t="s">
        <v>3</v>
      </c>
      <c r="G17" s="73" t="s">
        <v>3</v>
      </c>
      <c r="H17" s="65">
        <v>48.861614568198483</v>
      </c>
      <c r="I17" s="73">
        <v>0.47801176073561386</v>
      </c>
      <c r="J17" s="81">
        <v>21.419642857142858</v>
      </c>
      <c r="K17" s="73">
        <v>0.29523605729369984</v>
      </c>
      <c r="L17" s="65">
        <v>21.969696969696969</v>
      </c>
      <c r="M17" s="73">
        <v>4.2970038407509312</v>
      </c>
      <c r="N17" s="65" t="s">
        <v>3</v>
      </c>
      <c r="O17" s="73" t="s">
        <v>3</v>
      </c>
      <c r="P17" s="65">
        <v>43.38933982683983</v>
      </c>
      <c r="Q17" s="73">
        <v>0.55671058784438399</v>
      </c>
      <c r="R17" s="65">
        <v>28.829268292682926</v>
      </c>
      <c r="S17" s="73">
        <v>0.49650140044429891</v>
      </c>
      <c r="T17" s="65" t="s">
        <v>3</v>
      </c>
      <c r="U17" s="73" t="s">
        <v>3</v>
      </c>
      <c r="V17" s="65" t="s">
        <v>3</v>
      </c>
      <c r="W17" s="73" t="s">
        <v>3</v>
      </c>
      <c r="X17" s="65">
        <v>28.829268292682926</v>
      </c>
      <c r="Y17" s="73">
        <v>0.46481828475583126</v>
      </c>
    </row>
    <row r="18" spans="1:25" s="26" customFormat="1" ht="24" customHeight="1" thickBot="1" x14ac:dyDescent="0.2">
      <c r="A18" s="45" t="s">
        <v>52</v>
      </c>
      <c r="B18" s="66">
        <v>882.8733531134036</v>
      </c>
      <c r="C18" s="74">
        <v>8.765237201241618</v>
      </c>
      <c r="D18" s="66" t="s">
        <v>3</v>
      </c>
      <c r="E18" s="74" t="s">
        <v>3</v>
      </c>
      <c r="F18" s="66" t="s">
        <v>3</v>
      </c>
      <c r="G18" s="74" t="s">
        <v>3</v>
      </c>
      <c r="H18" s="66">
        <v>882.8733531134036</v>
      </c>
      <c r="I18" s="74">
        <v>8.6371244535780658</v>
      </c>
      <c r="J18" s="82">
        <v>856.97685561964931</v>
      </c>
      <c r="K18" s="74">
        <v>11.812076874135441</v>
      </c>
      <c r="L18" s="66">
        <v>31.523809523809526</v>
      </c>
      <c r="M18" s="74">
        <v>6.1656713238124699</v>
      </c>
      <c r="N18" s="66" t="s">
        <v>3</v>
      </c>
      <c r="O18" s="74" t="s">
        <v>3</v>
      </c>
      <c r="P18" s="66">
        <v>888.50066514345883</v>
      </c>
      <c r="Q18" s="74">
        <v>11.399982796838213</v>
      </c>
      <c r="R18" s="66">
        <v>421.51144688644689</v>
      </c>
      <c r="S18" s="74">
        <v>7.2593248485443045</v>
      </c>
      <c r="T18" s="66" t="s">
        <v>3</v>
      </c>
      <c r="U18" s="74" t="s">
        <v>3</v>
      </c>
      <c r="V18" s="66" t="s">
        <v>3</v>
      </c>
      <c r="W18" s="74" t="s">
        <v>3</v>
      </c>
      <c r="X18" s="66">
        <v>421.51144688644689</v>
      </c>
      <c r="Y18" s="74">
        <v>6.7960874260702067</v>
      </c>
    </row>
    <row r="19" spans="1:25" s="26" customFormat="1" ht="24" customHeight="1" thickTop="1" x14ac:dyDescent="0.15">
      <c r="A19" s="67" t="s">
        <v>122</v>
      </c>
      <c r="B19" s="68">
        <v>10072.441085659864</v>
      </c>
      <c r="C19" s="92">
        <v>100</v>
      </c>
      <c r="D19" s="68">
        <v>120.57324525203811</v>
      </c>
      <c r="E19" s="92">
        <v>100</v>
      </c>
      <c r="F19" s="68">
        <v>28.829268292682926</v>
      </c>
      <c r="G19" s="92">
        <v>100</v>
      </c>
      <c r="H19" s="68">
        <v>10221.843599204585</v>
      </c>
      <c r="I19" s="92">
        <v>100</v>
      </c>
      <c r="J19" s="69">
        <v>7255.090402401177</v>
      </c>
      <c r="K19" s="92">
        <v>100</v>
      </c>
      <c r="L19" s="68">
        <v>511.2794352508098</v>
      </c>
      <c r="M19" s="92">
        <v>100</v>
      </c>
      <c r="N19" s="68">
        <v>27.50740740740741</v>
      </c>
      <c r="O19" s="92">
        <v>100</v>
      </c>
      <c r="P19" s="68">
        <v>7793.8772450593933</v>
      </c>
      <c r="Q19" s="92">
        <v>100</v>
      </c>
      <c r="R19" s="68">
        <v>5806.4827746477222</v>
      </c>
      <c r="S19" s="92">
        <v>100</v>
      </c>
      <c r="T19" s="68">
        <v>395.78362453812747</v>
      </c>
      <c r="U19" s="92">
        <v>100</v>
      </c>
      <c r="V19" s="68" t="s">
        <v>3</v>
      </c>
      <c r="W19" s="92" t="s">
        <v>3</v>
      </c>
      <c r="X19" s="68">
        <v>6202.2663991858499</v>
      </c>
      <c r="Y19" s="92">
        <v>100</v>
      </c>
    </row>
    <row r="20" spans="1:25" s="26" customFormat="1" ht="24" customHeight="1" x14ac:dyDescent="0.1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24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24" customHeight="1" x14ac:dyDescent="0.15">
      <c r="A22" s="44" t="s">
        <v>10</v>
      </c>
      <c r="B22" s="107" t="s">
        <v>23</v>
      </c>
      <c r="C22" s="108"/>
      <c r="D22" s="108"/>
      <c r="E22" s="108"/>
      <c r="F22" s="108"/>
      <c r="G22" s="108"/>
      <c r="H22" s="113"/>
      <c r="I22" s="115"/>
      <c r="J22" s="107" t="s">
        <v>24</v>
      </c>
      <c r="K22" s="108"/>
      <c r="L22" s="108"/>
      <c r="M22" s="108"/>
      <c r="N22" s="108"/>
      <c r="O22" s="108"/>
      <c r="P22" s="113"/>
      <c r="Q22" s="115"/>
      <c r="R22" s="107" t="s">
        <v>25</v>
      </c>
      <c r="S22" s="108"/>
      <c r="T22" s="108"/>
      <c r="U22" s="108"/>
      <c r="V22" s="108"/>
      <c r="W22" s="108"/>
      <c r="X22" s="113"/>
      <c r="Y22" s="115"/>
    </row>
    <row r="23" spans="1:25" s="23" customFormat="1" ht="34.5" customHeight="1" x14ac:dyDescent="0.15">
      <c r="A23" s="63"/>
      <c r="B23" s="118" t="s">
        <v>13</v>
      </c>
      <c r="C23" s="119"/>
      <c r="D23" s="118" t="s">
        <v>14</v>
      </c>
      <c r="E23" s="119"/>
      <c r="F23" s="118" t="s">
        <v>22</v>
      </c>
      <c r="G23" s="119"/>
      <c r="H23" s="116" t="s">
        <v>2</v>
      </c>
      <c r="I23" s="117"/>
      <c r="J23" s="118" t="s">
        <v>13</v>
      </c>
      <c r="K23" s="119"/>
      <c r="L23" s="118" t="s">
        <v>14</v>
      </c>
      <c r="M23" s="119"/>
      <c r="N23" s="118" t="s">
        <v>22</v>
      </c>
      <c r="O23" s="119"/>
      <c r="P23" s="116" t="s">
        <v>2</v>
      </c>
      <c r="Q23" s="117"/>
      <c r="R23" s="118" t="s">
        <v>13</v>
      </c>
      <c r="S23" s="119"/>
      <c r="T23" s="118" t="s">
        <v>14</v>
      </c>
      <c r="U23" s="119"/>
      <c r="V23" s="118" t="s">
        <v>22</v>
      </c>
      <c r="W23" s="119"/>
      <c r="X23" s="116" t="s">
        <v>2</v>
      </c>
      <c r="Y23" s="117"/>
    </row>
    <row r="24" spans="1:25" s="26" customFormat="1" ht="24" customHeight="1" x14ac:dyDescent="0.15">
      <c r="A24" s="5" t="s">
        <v>101</v>
      </c>
      <c r="B24" s="64">
        <v>5404.1607718041769</v>
      </c>
      <c r="C24" s="71">
        <v>93.359284426316492</v>
      </c>
      <c r="D24" s="64">
        <v>466.20434051935536</v>
      </c>
      <c r="E24" s="71">
        <v>100</v>
      </c>
      <c r="F24" s="64" t="s">
        <v>3</v>
      </c>
      <c r="G24" s="71" t="s">
        <v>3</v>
      </c>
      <c r="H24" s="64">
        <v>5870.3651123235322</v>
      </c>
      <c r="I24" s="71">
        <v>93.854255761713389</v>
      </c>
      <c r="J24" s="80">
        <v>4568.9191635790457</v>
      </c>
      <c r="K24" s="71">
        <v>90.302506545025324</v>
      </c>
      <c r="L24" s="64">
        <v>449.33795028161944</v>
      </c>
      <c r="M24" s="71">
        <v>100</v>
      </c>
      <c r="N24" s="64">
        <v>113.59736958443854</v>
      </c>
      <c r="O24" s="71">
        <v>100</v>
      </c>
      <c r="P24" s="64">
        <v>5131.8544834451041</v>
      </c>
      <c r="Q24" s="71">
        <v>91.273436866761827</v>
      </c>
      <c r="R24" s="64">
        <v>4630.3572933360583</v>
      </c>
      <c r="S24" s="71">
        <v>91.485988626080783</v>
      </c>
      <c r="T24" s="64">
        <v>359.14547705903544</v>
      </c>
      <c r="U24" s="71">
        <v>91.579581717389303</v>
      </c>
      <c r="V24" s="64">
        <v>36.317064728279682</v>
      </c>
      <c r="W24" s="71">
        <v>39.45822043124992</v>
      </c>
      <c r="X24" s="64">
        <v>5025.8198351233732</v>
      </c>
      <c r="Y24" s="71">
        <v>90.629093816766201</v>
      </c>
    </row>
    <row r="25" spans="1:25" s="26" customFormat="1" ht="24" customHeight="1" x14ac:dyDescent="0.15">
      <c r="A25" s="34" t="s">
        <v>102</v>
      </c>
      <c r="B25" s="65">
        <v>63.8</v>
      </c>
      <c r="C25" s="73">
        <v>1.102173417466719</v>
      </c>
      <c r="D25" s="65" t="s">
        <v>3</v>
      </c>
      <c r="E25" s="73" t="s">
        <v>3</v>
      </c>
      <c r="F25" s="65" t="s">
        <v>3</v>
      </c>
      <c r="G25" s="73" t="s">
        <v>3</v>
      </c>
      <c r="H25" s="65">
        <v>63.8</v>
      </c>
      <c r="I25" s="73">
        <v>1.020021992333499</v>
      </c>
      <c r="J25" s="81">
        <v>188.11831905344758</v>
      </c>
      <c r="K25" s="73">
        <v>3.7180687881236167</v>
      </c>
      <c r="L25" s="65" t="s">
        <v>3</v>
      </c>
      <c r="M25" s="73" t="s">
        <v>3</v>
      </c>
      <c r="N25" s="65" t="s">
        <v>3</v>
      </c>
      <c r="O25" s="73" t="s">
        <v>3</v>
      </c>
      <c r="P25" s="65">
        <v>188.11831905344758</v>
      </c>
      <c r="Q25" s="73">
        <v>3.3458091169567896</v>
      </c>
      <c r="R25" s="65">
        <v>5.9873417721518987</v>
      </c>
      <c r="S25" s="73">
        <v>0.11829710896303229</v>
      </c>
      <c r="T25" s="65" t="s">
        <v>3</v>
      </c>
      <c r="U25" s="73" t="s">
        <v>3</v>
      </c>
      <c r="V25" s="65" t="s">
        <v>3</v>
      </c>
      <c r="W25" s="73" t="s">
        <v>3</v>
      </c>
      <c r="X25" s="65">
        <v>5.9873417721518987</v>
      </c>
      <c r="Y25" s="73">
        <v>0.10796792901114358</v>
      </c>
    </row>
    <row r="26" spans="1:25" s="26" customFormat="1" ht="24" customHeight="1" thickBot="1" x14ac:dyDescent="0.2">
      <c r="A26" s="45" t="s">
        <v>52</v>
      </c>
      <c r="B26" s="66">
        <v>320.6019887313247</v>
      </c>
      <c r="C26" s="74">
        <v>5.5385421562167823</v>
      </c>
      <c r="D26" s="66" t="s">
        <v>3</v>
      </c>
      <c r="E26" s="74" t="s">
        <v>3</v>
      </c>
      <c r="F26" s="66" t="s">
        <v>3</v>
      </c>
      <c r="G26" s="74" t="s">
        <v>3</v>
      </c>
      <c r="H26" s="66">
        <v>320.6019887313247</v>
      </c>
      <c r="I26" s="74">
        <v>5.1257222459531011</v>
      </c>
      <c r="J26" s="82">
        <v>302.53321854284815</v>
      </c>
      <c r="K26" s="74">
        <v>5.9794246668510729</v>
      </c>
      <c r="L26" s="66" t="s">
        <v>3</v>
      </c>
      <c r="M26" s="74" t="s">
        <v>3</v>
      </c>
      <c r="N26" s="66" t="s">
        <v>3</v>
      </c>
      <c r="O26" s="74" t="s">
        <v>3</v>
      </c>
      <c r="P26" s="66">
        <v>302.53321854284815</v>
      </c>
      <c r="Q26" s="74">
        <v>5.3807540162813909</v>
      </c>
      <c r="R26" s="66">
        <v>424.93017087452574</v>
      </c>
      <c r="S26" s="74">
        <v>8.3957142649561778</v>
      </c>
      <c r="T26" s="66">
        <v>33.022154987312121</v>
      </c>
      <c r="U26" s="74">
        <v>8.4204182826107044</v>
      </c>
      <c r="V26" s="66">
        <v>55.722222222222221</v>
      </c>
      <c r="W26" s="74">
        <v>60.54177956875008</v>
      </c>
      <c r="X26" s="66">
        <v>513.67454808406001</v>
      </c>
      <c r="Y26" s="74">
        <v>9.2629382542226484</v>
      </c>
    </row>
    <row r="27" spans="1:25" s="26" customFormat="1" ht="24" customHeight="1" thickTop="1" x14ac:dyDescent="0.15">
      <c r="A27" s="67" t="s">
        <v>122</v>
      </c>
      <c r="B27" s="68">
        <v>5788.5627605355021</v>
      </c>
      <c r="C27" s="92">
        <v>100</v>
      </c>
      <c r="D27" s="68">
        <v>466.20434051935536</v>
      </c>
      <c r="E27" s="92">
        <v>100</v>
      </c>
      <c r="F27" s="68" t="s">
        <v>3</v>
      </c>
      <c r="G27" s="92" t="s">
        <v>3</v>
      </c>
      <c r="H27" s="68">
        <v>6254.7671010548574</v>
      </c>
      <c r="I27" s="92">
        <v>100</v>
      </c>
      <c r="J27" s="69">
        <v>5059.5707011753411</v>
      </c>
      <c r="K27" s="92">
        <v>100</v>
      </c>
      <c r="L27" s="68">
        <v>449.33795028161944</v>
      </c>
      <c r="M27" s="92">
        <v>100</v>
      </c>
      <c r="N27" s="68">
        <v>113.59736958443854</v>
      </c>
      <c r="O27" s="92">
        <v>100</v>
      </c>
      <c r="P27" s="68">
        <v>5622.5060210413994</v>
      </c>
      <c r="Q27" s="92">
        <v>100</v>
      </c>
      <c r="R27" s="68">
        <v>5061.2748059827363</v>
      </c>
      <c r="S27" s="92">
        <v>100</v>
      </c>
      <c r="T27" s="68">
        <v>392.16763204634753</v>
      </c>
      <c r="U27" s="92">
        <v>100</v>
      </c>
      <c r="V27" s="68">
        <v>92.039286950501904</v>
      </c>
      <c r="W27" s="92">
        <v>100</v>
      </c>
      <c r="X27" s="68">
        <v>5545.4817249795851</v>
      </c>
      <c r="Y27" s="92">
        <v>100</v>
      </c>
    </row>
    <row r="28" spans="1:25" s="26" customFormat="1" ht="24" customHeight="1" x14ac:dyDescent="0.1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18" customFormat="1" ht="24" customHeight="1" x14ac:dyDescent="0.1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16"/>
      <c r="Q29" s="16"/>
      <c r="R29" s="16"/>
      <c r="S29" s="16"/>
      <c r="T29" s="16"/>
      <c r="U29" s="16"/>
      <c r="V29" s="16"/>
      <c r="W29" s="16"/>
      <c r="X29" s="16"/>
      <c r="Y29" s="17"/>
    </row>
    <row r="30" spans="1:25" ht="24" customHeight="1" x14ac:dyDescent="0.15">
      <c r="A30" s="44" t="s">
        <v>10</v>
      </c>
      <c r="B30" s="107" t="s">
        <v>26</v>
      </c>
      <c r="C30" s="108"/>
      <c r="D30" s="108"/>
      <c r="E30" s="108"/>
      <c r="F30" s="108"/>
      <c r="G30" s="108"/>
      <c r="H30" s="113"/>
      <c r="I30" s="115"/>
      <c r="J30" s="107" t="s">
        <v>27</v>
      </c>
      <c r="K30" s="108"/>
      <c r="L30" s="108"/>
      <c r="M30" s="108"/>
      <c r="N30" s="108"/>
      <c r="O30" s="108"/>
      <c r="P30" s="113"/>
      <c r="Q30" s="115"/>
      <c r="R30" s="107" t="s">
        <v>28</v>
      </c>
      <c r="S30" s="108"/>
      <c r="T30" s="108"/>
      <c r="U30" s="108"/>
      <c r="V30" s="108"/>
      <c r="W30" s="108"/>
      <c r="X30" s="113"/>
      <c r="Y30" s="115"/>
    </row>
    <row r="31" spans="1:25" s="23" customFormat="1" ht="34.5" customHeight="1" x14ac:dyDescent="0.15">
      <c r="A31" s="63"/>
      <c r="B31" s="118" t="s">
        <v>13</v>
      </c>
      <c r="C31" s="119"/>
      <c r="D31" s="118" t="s">
        <v>14</v>
      </c>
      <c r="E31" s="119"/>
      <c r="F31" s="118" t="s">
        <v>22</v>
      </c>
      <c r="G31" s="119"/>
      <c r="H31" s="116" t="s">
        <v>2</v>
      </c>
      <c r="I31" s="117"/>
      <c r="J31" s="118" t="s">
        <v>13</v>
      </c>
      <c r="K31" s="119"/>
      <c r="L31" s="118" t="s">
        <v>14</v>
      </c>
      <c r="M31" s="119"/>
      <c r="N31" s="118" t="s">
        <v>22</v>
      </c>
      <c r="O31" s="119"/>
      <c r="P31" s="116" t="s">
        <v>2</v>
      </c>
      <c r="Q31" s="117"/>
      <c r="R31" s="118" t="s">
        <v>13</v>
      </c>
      <c r="S31" s="119"/>
      <c r="T31" s="118" t="s">
        <v>14</v>
      </c>
      <c r="U31" s="119"/>
      <c r="V31" s="118" t="s">
        <v>22</v>
      </c>
      <c r="W31" s="119"/>
      <c r="X31" s="116" t="s">
        <v>2</v>
      </c>
      <c r="Y31" s="117"/>
    </row>
    <row r="32" spans="1:25" s="26" customFormat="1" ht="24" customHeight="1" x14ac:dyDescent="0.15">
      <c r="A32" s="5" t="s">
        <v>101</v>
      </c>
      <c r="B32" s="64">
        <v>5082.2852201277001</v>
      </c>
      <c r="C32" s="71">
        <v>95.003202023941284</v>
      </c>
      <c r="D32" s="64">
        <v>516.53356800518691</v>
      </c>
      <c r="E32" s="71">
        <v>87.008131763778508</v>
      </c>
      <c r="F32" s="64">
        <v>100.26196969696969</v>
      </c>
      <c r="G32" s="71">
        <v>100</v>
      </c>
      <c r="H32" s="64">
        <v>5699.0807578298563</v>
      </c>
      <c r="I32" s="71">
        <v>94.300734443335443</v>
      </c>
      <c r="J32" s="80">
        <v>4488.4243033598423</v>
      </c>
      <c r="K32" s="71">
        <v>93.924465632880469</v>
      </c>
      <c r="L32" s="64">
        <v>734.84300016586371</v>
      </c>
      <c r="M32" s="71">
        <v>83.632122965369234</v>
      </c>
      <c r="N32" s="64">
        <v>124.21660771120895</v>
      </c>
      <c r="O32" s="71">
        <v>100</v>
      </c>
      <c r="P32" s="64">
        <v>5347.4839112369145</v>
      </c>
      <c r="Q32" s="71">
        <v>92.490823340727033</v>
      </c>
      <c r="R32" s="64">
        <v>6183.4664631638307</v>
      </c>
      <c r="S32" s="71">
        <v>94.021066909100838</v>
      </c>
      <c r="T32" s="64">
        <v>1267.6007637947305</v>
      </c>
      <c r="U32" s="71">
        <v>89.775390064876831</v>
      </c>
      <c r="V32" s="64">
        <v>454.28324334542026</v>
      </c>
      <c r="W32" s="71">
        <v>100</v>
      </c>
      <c r="X32" s="64">
        <v>7905.3504703039816</v>
      </c>
      <c r="Y32" s="71">
        <v>93.632738006081965</v>
      </c>
    </row>
    <row r="33" spans="1:25" s="26" customFormat="1" ht="24" customHeight="1" x14ac:dyDescent="0.15">
      <c r="A33" s="34" t="s">
        <v>102</v>
      </c>
      <c r="B33" s="65">
        <v>11.638657561625582</v>
      </c>
      <c r="C33" s="73">
        <v>0.21756152748680335</v>
      </c>
      <c r="D33" s="65" t="s">
        <v>3</v>
      </c>
      <c r="E33" s="73" t="s">
        <v>3</v>
      </c>
      <c r="F33" s="65" t="s">
        <v>3</v>
      </c>
      <c r="G33" s="73" t="s">
        <v>3</v>
      </c>
      <c r="H33" s="65">
        <v>11.638657561625582</v>
      </c>
      <c r="I33" s="73">
        <v>0.19258087446609551</v>
      </c>
      <c r="J33" s="81">
        <v>79.463194473359152</v>
      </c>
      <c r="K33" s="73">
        <v>1.6628414726310599</v>
      </c>
      <c r="L33" s="65" t="s">
        <v>3</v>
      </c>
      <c r="M33" s="73" t="s">
        <v>3</v>
      </c>
      <c r="N33" s="65" t="s">
        <v>3</v>
      </c>
      <c r="O33" s="73" t="s">
        <v>3</v>
      </c>
      <c r="P33" s="65">
        <v>79.463194473359152</v>
      </c>
      <c r="Q33" s="73">
        <v>1.3744064319073894</v>
      </c>
      <c r="R33" s="65">
        <v>92.795273035839074</v>
      </c>
      <c r="S33" s="73">
        <v>1.4109740267737823</v>
      </c>
      <c r="T33" s="65" t="s">
        <v>3</v>
      </c>
      <c r="U33" s="73" t="s">
        <v>3</v>
      </c>
      <c r="V33" s="65" t="s">
        <v>3</v>
      </c>
      <c r="W33" s="73" t="s">
        <v>3</v>
      </c>
      <c r="X33" s="65">
        <v>92.795273035839074</v>
      </c>
      <c r="Y33" s="73">
        <v>1.0990879558099413</v>
      </c>
    </row>
    <row r="34" spans="1:25" s="26" customFormat="1" ht="24" customHeight="1" thickBot="1" x14ac:dyDescent="0.2">
      <c r="A34" s="45" t="s">
        <v>52</v>
      </c>
      <c r="B34" s="66">
        <v>255.66972742615127</v>
      </c>
      <c r="C34" s="74">
        <v>4.7792364485719165</v>
      </c>
      <c r="D34" s="66">
        <v>77.127688172043008</v>
      </c>
      <c r="E34" s="74">
        <v>12.991868236221487</v>
      </c>
      <c r="F34" s="66" t="s">
        <v>3</v>
      </c>
      <c r="G34" s="74" t="s">
        <v>3</v>
      </c>
      <c r="H34" s="66">
        <v>332.79741559819428</v>
      </c>
      <c r="I34" s="74">
        <v>5.5066846821984594</v>
      </c>
      <c r="J34" s="82">
        <v>210.87197991948659</v>
      </c>
      <c r="K34" s="74">
        <v>4.4126928944884574</v>
      </c>
      <c r="L34" s="66">
        <v>143.81818181818181</v>
      </c>
      <c r="M34" s="74">
        <v>16.367877034630766</v>
      </c>
      <c r="N34" s="66" t="s">
        <v>3</v>
      </c>
      <c r="O34" s="74" t="s">
        <v>3</v>
      </c>
      <c r="P34" s="66">
        <v>354.6901617376684</v>
      </c>
      <c r="Q34" s="74">
        <v>6.1347702273655651</v>
      </c>
      <c r="R34" s="66">
        <v>300.4201356854669</v>
      </c>
      <c r="S34" s="74">
        <v>4.5679590641253656</v>
      </c>
      <c r="T34" s="66">
        <v>144.3683325006904</v>
      </c>
      <c r="U34" s="74">
        <v>10.224609935123166</v>
      </c>
      <c r="V34" s="66" t="s">
        <v>3</v>
      </c>
      <c r="W34" s="74" t="s">
        <v>3</v>
      </c>
      <c r="X34" s="66">
        <v>444.78846818615727</v>
      </c>
      <c r="Y34" s="74">
        <v>5.2681740381080866</v>
      </c>
    </row>
    <row r="35" spans="1:25" s="26" customFormat="1" ht="24" customHeight="1" thickTop="1" x14ac:dyDescent="0.15">
      <c r="A35" s="67" t="s">
        <v>122</v>
      </c>
      <c r="B35" s="68">
        <v>5349.5936051154767</v>
      </c>
      <c r="C35" s="92">
        <v>100</v>
      </c>
      <c r="D35" s="68">
        <v>593.66125617722992</v>
      </c>
      <c r="E35" s="92">
        <v>100</v>
      </c>
      <c r="F35" s="68">
        <v>100.26196969696969</v>
      </c>
      <c r="G35" s="92">
        <v>100</v>
      </c>
      <c r="H35" s="68">
        <v>6043.5168309896762</v>
      </c>
      <c r="I35" s="92">
        <v>100</v>
      </c>
      <c r="J35" s="69">
        <v>4778.7594777526883</v>
      </c>
      <c r="K35" s="92">
        <v>100</v>
      </c>
      <c r="L35" s="68">
        <v>878.66118198404547</v>
      </c>
      <c r="M35" s="92">
        <v>100</v>
      </c>
      <c r="N35" s="68">
        <v>124.21660771120895</v>
      </c>
      <c r="O35" s="92">
        <v>100</v>
      </c>
      <c r="P35" s="68">
        <v>5781.6372674479426</v>
      </c>
      <c r="Q35" s="92">
        <v>100</v>
      </c>
      <c r="R35" s="68">
        <v>6576.6818718851373</v>
      </c>
      <c r="S35" s="92">
        <v>100</v>
      </c>
      <c r="T35" s="68">
        <v>1411.969096295421</v>
      </c>
      <c r="U35" s="92">
        <v>100</v>
      </c>
      <c r="V35" s="68">
        <v>454.28324334542026</v>
      </c>
      <c r="W35" s="92">
        <v>100</v>
      </c>
      <c r="X35" s="68">
        <v>8442.9342115259788</v>
      </c>
      <c r="Y35" s="92">
        <v>100</v>
      </c>
    </row>
    <row r="36" spans="1:25" s="26" customFormat="1" ht="24" customHeight="1" x14ac:dyDescent="0.1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s="26" customFormat="1" ht="24" customHeight="1" x14ac:dyDescent="0.1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24" customHeight="1" x14ac:dyDescent="0.15">
      <c r="A38" s="44" t="s">
        <v>10</v>
      </c>
      <c r="B38" s="107" t="s">
        <v>29</v>
      </c>
      <c r="C38" s="108"/>
      <c r="D38" s="108"/>
      <c r="E38" s="108"/>
      <c r="F38" s="108"/>
      <c r="G38" s="108"/>
      <c r="H38" s="113"/>
      <c r="I38" s="115"/>
      <c r="J38" s="107" t="s">
        <v>36</v>
      </c>
      <c r="K38" s="108"/>
      <c r="L38" s="108"/>
      <c r="M38" s="108"/>
      <c r="N38" s="108"/>
      <c r="O38" s="108"/>
      <c r="P38" s="113"/>
      <c r="Q38" s="115"/>
      <c r="R38" s="107" t="s">
        <v>30</v>
      </c>
      <c r="S38" s="108"/>
      <c r="T38" s="108"/>
      <c r="U38" s="108"/>
      <c r="V38" s="108"/>
      <c r="W38" s="108"/>
      <c r="X38" s="113"/>
      <c r="Y38" s="115"/>
    </row>
    <row r="39" spans="1:25" s="23" customFormat="1" ht="34.5" customHeight="1" x14ac:dyDescent="0.15">
      <c r="A39" s="63"/>
      <c r="B39" s="118" t="s">
        <v>13</v>
      </c>
      <c r="C39" s="119"/>
      <c r="D39" s="118" t="s">
        <v>14</v>
      </c>
      <c r="E39" s="119"/>
      <c r="F39" s="118" t="s">
        <v>22</v>
      </c>
      <c r="G39" s="119"/>
      <c r="H39" s="116" t="s">
        <v>2</v>
      </c>
      <c r="I39" s="117"/>
      <c r="J39" s="118" t="s">
        <v>13</v>
      </c>
      <c r="K39" s="119"/>
      <c r="L39" s="118" t="s">
        <v>14</v>
      </c>
      <c r="M39" s="119"/>
      <c r="N39" s="118" t="s">
        <v>22</v>
      </c>
      <c r="O39" s="119"/>
      <c r="P39" s="116" t="s">
        <v>2</v>
      </c>
      <c r="Q39" s="117"/>
      <c r="R39" s="118" t="s">
        <v>13</v>
      </c>
      <c r="S39" s="119"/>
      <c r="T39" s="118" t="s">
        <v>14</v>
      </c>
      <c r="U39" s="119"/>
      <c r="V39" s="118" t="s">
        <v>22</v>
      </c>
      <c r="W39" s="119"/>
      <c r="X39" s="116"/>
      <c r="Y39" s="117"/>
    </row>
    <row r="40" spans="1:25" s="26" customFormat="1" ht="24" customHeight="1" x14ac:dyDescent="0.15">
      <c r="A40" s="5" t="s">
        <v>101</v>
      </c>
      <c r="B40" s="64">
        <v>8143.2854544810789</v>
      </c>
      <c r="C40" s="71">
        <v>92.050864722590759</v>
      </c>
      <c r="D40" s="64">
        <v>2670.5047941363309</v>
      </c>
      <c r="E40" s="71">
        <v>99.832320258647954</v>
      </c>
      <c r="F40" s="64">
        <v>203.3290706658893</v>
      </c>
      <c r="G40" s="71">
        <v>100</v>
      </c>
      <c r="H40" s="64">
        <v>11017.1193192833</v>
      </c>
      <c r="I40" s="71">
        <v>93.964036710480826</v>
      </c>
      <c r="J40" s="80">
        <v>23338.017830532845</v>
      </c>
      <c r="K40" s="71">
        <v>93.259417284661282</v>
      </c>
      <c r="L40" s="64">
        <v>11080.065533618221</v>
      </c>
      <c r="M40" s="71">
        <v>91.10759793389586</v>
      </c>
      <c r="N40" s="64">
        <v>3439.9799877004434</v>
      </c>
      <c r="O40" s="71">
        <v>93.419716454977063</v>
      </c>
      <c r="P40" s="64">
        <v>37858.06335185151</v>
      </c>
      <c r="Q40" s="71">
        <v>92.633531031859178</v>
      </c>
      <c r="R40" s="64">
        <v>82712.458581755811</v>
      </c>
      <c r="S40" s="71">
        <v>92.292615347046777</v>
      </c>
      <c r="T40" s="64">
        <v>18518.37822612781</v>
      </c>
      <c r="U40" s="71">
        <v>92.332692722079287</v>
      </c>
      <c r="V40" s="64">
        <v>4528.3219891327399</v>
      </c>
      <c r="W40" s="71">
        <v>93.82500102251052</v>
      </c>
      <c r="X40" s="64">
        <v>105759.15879701637</v>
      </c>
      <c r="Y40" s="71">
        <v>92.364226363150678</v>
      </c>
    </row>
    <row r="41" spans="1:25" s="26" customFormat="1" ht="24" customHeight="1" x14ac:dyDescent="0.15">
      <c r="A41" s="34" t="s">
        <v>102</v>
      </c>
      <c r="B41" s="65">
        <v>30.133832413974261</v>
      </c>
      <c r="C41" s="73">
        <v>0.34062975522804206</v>
      </c>
      <c r="D41" s="65">
        <v>4.4854166666666666</v>
      </c>
      <c r="E41" s="73">
        <v>0.1676797413520329</v>
      </c>
      <c r="F41" s="65" t="s">
        <v>3</v>
      </c>
      <c r="G41" s="73" t="s">
        <v>3</v>
      </c>
      <c r="H41" s="65">
        <v>34.619249080640927</v>
      </c>
      <c r="I41" s="73">
        <v>0.29526451490898797</v>
      </c>
      <c r="J41" s="81">
        <v>401.61401790703189</v>
      </c>
      <c r="K41" s="73">
        <v>1.6048616277240273</v>
      </c>
      <c r="L41" s="65">
        <v>305.79451224786089</v>
      </c>
      <c r="M41" s="73">
        <v>2.5144439252402226</v>
      </c>
      <c r="N41" s="65" t="s">
        <v>3</v>
      </c>
      <c r="O41" s="73" t="s">
        <v>3</v>
      </c>
      <c r="P41" s="65">
        <v>707.40853015489279</v>
      </c>
      <c r="Q41" s="73">
        <v>1.7309324415587231</v>
      </c>
      <c r="R41" s="65">
        <v>972.66116193545361</v>
      </c>
      <c r="S41" s="73">
        <v>1.0853194793235317</v>
      </c>
      <c r="T41" s="65">
        <v>332.24962588422454</v>
      </c>
      <c r="U41" s="73">
        <v>1.6565976911795999</v>
      </c>
      <c r="V41" s="65" t="s">
        <v>3</v>
      </c>
      <c r="W41" s="73" t="s">
        <v>3</v>
      </c>
      <c r="X41" s="65">
        <v>1304.9107878196783</v>
      </c>
      <c r="Y41" s="73">
        <v>1.1396372357804185</v>
      </c>
    </row>
    <row r="42" spans="1:25" s="26" customFormat="1" ht="24" customHeight="1" thickBot="1" x14ac:dyDescent="0.2">
      <c r="A42" s="45" t="s">
        <v>52</v>
      </c>
      <c r="B42" s="66">
        <v>673.0869127176336</v>
      </c>
      <c r="C42" s="74">
        <v>7.6085055221812015</v>
      </c>
      <c r="D42" s="66" t="s">
        <v>3</v>
      </c>
      <c r="E42" s="74" t="s">
        <v>3</v>
      </c>
      <c r="F42" s="66" t="s">
        <v>3</v>
      </c>
      <c r="G42" s="74" t="s">
        <v>3</v>
      </c>
      <c r="H42" s="66">
        <v>673.0869127176336</v>
      </c>
      <c r="I42" s="74">
        <v>5.740698774610193</v>
      </c>
      <c r="J42" s="82">
        <v>1285.2058677307289</v>
      </c>
      <c r="K42" s="74">
        <v>5.1357210876146926</v>
      </c>
      <c r="L42" s="66">
        <v>775.65643013352326</v>
      </c>
      <c r="M42" s="74">
        <v>6.3779581408639157</v>
      </c>
      <c r="N42" s="66">
        <v>242.30477855477855</v>
      </c>
      <c r="O42" s="74">
        <v>6.5802835450229331</v>
      </c>
      <c r="P42" s="66">
        <v>2303.1670764190308</v>
      </c>
      <c r="Q42" s="74">
        <v>5.6355365265821087</v>
      </c>
      <c r="R42" s="66">
        <v>5934.6816572476655</v>
      </c>
      <c r="S42" s="74">
        <v>6.6220651736296849</v>
      </c>
      <c r="T42" s="66">
        <v>1205.51659713556</v>
      </c>
      <c r="U42" s="74">
        <v>6.010709586741112</v>
      </c>
      <c r="V42" s="66">
        <v>298.02700077700075</v>
      </c>
      <c r="W42" s="74">
        <v>6.1749989774894889</v>
      </c>
      <c r="X42" s="66">
        <v>7438.2252551602269</v>
      </c>
      <c r="Y42" s="74">
        <v>6.4961364010688927</v>
      </c>
    </row>
    <row r="43" spans="1:25" s="26" customFormat="1" ht="24" customHeight="1" thickTop="1" x14ac:dyDescent="0.15">
      <c r="A43" s="67" t="s">
        <v>122</v>
      </c>
      <c r="B43" s="68">
        <v>8846.506199612686</v>
      </c>
      <c r="C43" s="92">
        <v>100</v>
      </c>
      <c r="D43" s="68">
        <v>2674.9902108029978</v>
      </c>
      <c r="E43" s="92">
        <v>100</v>
      </c>
      <c r="F43" s="68">
        <v>203.3290706658893</v>
      </c>
      <c r="G43" s="92">
        <v>100</v>
      </c>
      <c r="H43" s="68">
        <v>11724.825481081574</v>
      </c>
      <c r="I43" s="92">
        <v>100</v>
      </c>
      <c r="J43" s="69">
        <v>25024.837716170605</v>
      </c>
      <c r="K43" s="92">
        <v>100</v>
      </c>
      <c r="L43" s="68">
        <v>12161.516475999606</v>
      </c>
      <c r="M43" s="92">
        <v>100</v>
      </c>
      <c r="N43" s="68">
        <v>3682.2847662552222</v>
      </c>
      <c r="O43" s="92">
        <v>100</v>
      </c>
      <c r="P43" s="68">
        <v>40868.638958425428</v>
      </c>
      <c r="Q43" s="92">
        <v>100</v>
      </c>
      <c r="R43" s="68">
        <v>89619.80140093893</v>
      </c>
      <c r="S43" s="92">
        <v>100</v>
      </c>
      <c r="T43" s="68">
        <v>20056.144449147596</v>
      </c>
      <c r="U43" s="92">
        <v>100</v>
      </c>
      <c r="V43" s="68">
        <v>4826.3489899097403</v>
      </c>
      <c r="W43" s="92">
        <v>100</v>
      </c>
      <c r="X43" s="68">
        <v>114502.29483999628</v>
      </c>
      <c r="Y43" s="92">
        <v>100</v>
      </c>
    </row>
    <row r="44" spans="1:25" s="26" customFormat="1" ht="24" customHeight="1" x14ac:dyDescent="0.1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8" t="s">
        <v>16</v>
      </c>
      <c r="S44" s="29" t="s">
        <v>17</v>
      </c>
      <c r="T44" s="24"/>
      <c r="U44" s="24"/>
      <c r="V44" s="24"/>
      <c r="W44" s="24"/>
      <c r="X44" s="24"/>
      <c r="Y44" s="24"/>
    </row>
    <row r="45" spans="1:25" s="26" customFormat="1" ht="24" customHeight="1" x14ac:dyDescent="0.15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9"/>
      <c r="S45" s="30" t="s">
        <v>126</v>
      </c>
      <c r="T45" s="25"/>
      <c r="U45" s="25"/>
      <c r="V45" s="25"/>
      <c r="W45" s="25"/>
      <c r="X45" s="25"/>
      <c r="Y45" s="25"/>
    </row>
  </sheetData>
  <mergeCells count="66"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>
    <pageSetUpPr fitToPage="1"/>
  </sheetPr>
  <dimension ref="A1:Y45"/>
  <sheetViews>
    <sheetView view="pageBreakPreview" zoomScale="60" zoomScaleNormal="85" workbookViewId="0"/>
  </sheetViews>
  <sheetFormatPr defaultColWidth="8.125" defaultRowHeight="12" x14ac:dyDescent="0.15"/>
  <cols>
    <col min="1" max="1" width="13.625" style="15" customWidth="1"/>
    <col min="2" max="2" width="6.25" style="15" customWidth="1"/>
    <col min="3" max="3" width="6.875" style="15" customWidth="1"/>
    <col min="4" max="4" width="6.25" style="15" customWidth="1"/>
    <col min="5" max="5" width="6.875" style="15" customWidth="1"/>
    <col min="6" max="6" width="6.25" style="15" customWidth="1"/>
    <col min="7" max="7" width="6.875" style="15" customWidth="1"/>
    <col min="8" max="8" width="7.375" style="15" customWidth="1"/>
    <col min="9" max="9" width="6.875" style="15" customWidth="1"/>
    <col min="10" max="10" width="6.25" style="15" customWidth="1"/>
    <col min="11" max="13" width="6.875" style="15" customWidth="1"/>
    <col min="14" max="14" width="6.625" style="15" customWidth="1"/>
    <col min="15" max="15" width="6.875" style="15" customWidth="1"/>
    <col min="16" max="16" width="6.25" style="15" customWidth="1"/>
    <col min="17" max="17" width="6.875" style="15" customWidth="1"/>
    <col min="18" max="18" width="6.75" style="15" customWidth="1"/>
    <col min="19" max="19" width="6.875" style="15" customWidth="1"/>
    <col min="20" max="20" width="6.25" style="15" customWidth="1"/>
    <col min="21" max="21" width="6.875" style="15" customWidth="1"/>
    <col min="22" max="22" width="6.25" style="15" customWidth="1"/>
    <col min="23" max="23" width="6.875" style="15" customWidth="1"/>
    <col min="24" max="24" width="6.75" style="15" customWidth="1"/>
    <col min="25" max="256" width="8.125" style="15"/>
    <col min="257" max="257" width="13.625" style="15" customWidth="1"/>
    <col min="258" max="258" width="6.25" style="15" customWidth="1"/>
    <col min="259" max="259" width="6.875" style="15" customWidth="1"/>
    <col min="260" max="260" width="6.25" style="15" customWidth="1"/>
    <col min="261" max="261" width="6.875" style="15" customWidth="1"/>
    <col min="262" max="262" width="6.25" style="15" customWidth="1"/>
    <col min="263" max="263" width="6.875" style="15" customWidth="1"/>
    <col min="264" max="264" width="7.375" style="15" customWidth="1"/>
    <col min="265" max="265" width="6.875" style="15" customWidth="1"/>
    <col min="266" max="266" width="6.25" style="15" customWidth="1"/>
    <col min="267" max="269" width="6.875" style="15" customWidth="1"/>
    <col min="270" max="270" width="6.625" style="15" customWidth="1"/>
    <col min="271" max="271" width="6.875" style="15" customWidth="1"/>
    <col min="272" max="272" width="6.25" style="15" customWidth="1"/>
    <col min="273" max="273" width="6.875" style="15" customWidth="1"/>
    <col min="274" max="274" width="6.75" style="15" customWidth="1"/>
    <col min="275" max="275" width="6.875" style="15" customWidth="1"/>
    <col min="276" max="276" width="6.25" style="15" customWidth="1"/>
    <col min="277" max="277" width="6.875" style="15" customWidth="1"/>
    <col min="278" max="278" width="6.25" style="15" customWidth="1"/>
    <col min="279" max="279" width="6.875" style="15" customWidth="1"/>
    <col min="280" max="280" width="6.75" style="15" customWidth="1"/>
    <col min="281" max="512" width="8.125" style="15"/>
    <col min="513" max="513" width="13.625" style="15" customWidth="1"/>
    <col min="514" max="514" width="6.25" style="15" customWidth="1"/>
    <col min="515" max="515" width="6.875" style="15" customWidth="1"/>
    <col min="516" max="516" width="6.25" style="15" customWidth="1"/>
    <col min="517" max="517" width="6.875" style="15" customWidth="1"/>
    <col min="518" max="518" width="6.25" style="15" customWidth="1"/>
    <col min="519" max="519" width="6.875" style="15" customWidth="1"/>
    <col min="520" max="520" width="7.375" style="15" customWidth="1"/>
    <col min="521" max="521" width="6.875" style="15" customWidth="1"/>
    <col min="522" max="522" width="6.25" style="15" customWidth="1"/>
    <col min="523" max="525" width="6.875" style="15" customWidth="1"/>
    <col min="526" max="526" width="6.625" style="15" customWidth="1"/>
    <col min="527" max="527" width="6.875" style="15" customWidth="1"/>
    <col min="528" max="528" width="6.25" style="15" customWidth="1"/>
    <col min="529" max="529" width="6.875" style="15" customWidth="1"/>
    <col min="530" max="530" width="6.75" style="15" customWidth="1"/>
    <col min="531" max="531" width="6.875" style="15" customWidth="1"/>
    <col min="532" max="532" width="6.25" style="15" customWidth="1"/>
    <col min="533" max="533" width="6.875" style="15" customWidth="1"/>
    <col min="534" max="534" width="6.25" style="15" customWidth="1"/>
    <col min="535" max="535" width="6.875" style="15" customWidth="1"/>
    <col min="536" max="536" width="6.75" style="15" customWidth="1"/>
    <col min="537" max="768" width="8.125" style="15"/>
    <col min="769" max="769" width="13.625" style="15" customWidth="1"/>
    <col min="770" max="770" width="6.25" style="15" customWidth="1"/>
    <col min="771" max="771" width="6.875" style="15" customWidth="1"/>
    <col min="772" max="772" width="6.25" style="15" customWidth="1"/>
    <col min="773" max="773" width="6.875" style="15" customWidth="1"/>
    <col min="774" max="774" width="6.25" style="15" customWidth="1"/>
    <col min="775" max="775" width="6.875" style="15" customWidth="1"/>
    <col min="776" max="776" width="7.375" style="15" customWidth="1"/>
    <col min="777" max="777" width="6.875" style="15" customWidth="1"/>
    <col min="778" max="778" width="6.25" style="15" customWidth="1"/>
    <col min="779" max="781" width="6.875" style="15" customWidth="1"/>
    <col min="782" max="782" width="6.625" style="15" customWidth="1"/>
    <col min="783" max="783" width="6.875" style="15" customWidth="1"/>
    <col min="784" max="784" width="6.25" style="15" customWidth="1"/>
    <col min="785" max="785" width="6.875" style="15" customWidth="1"/>
    <col min="786" max="786" width="6.75" style="15" customWidth="1"/>
    <col min="787" max="787" width="6.875" style="15" customWidth="1"/>
    <col min="788" max="788" width="6.25" style="15" customWidth="1"/>
    <col min="789" max="789" width="6.875" style="15" customWidth="1"/>
    <col min="790" max="790" width="6.25" style="15" customWidth="1"/>
    <col min="791" max="791" width="6.875" style="15" customWidth="1"/>
    <col min="792" max="792" width="6.75" style="15" customWidth="1"/>
    <col min="793" max="1024" width="8.125" style="15"/>
    <col min="1025" max="1025" width="13.625" style="15" customWidth="1"/>
    <col min="1026" max="1026" width="6.25" style="15" customWidth="1"/>
    <col min="1027" max="1027" width="6.875" style="15" customWidth="1"/>
    <col min="1028" max="1028" width="6.25" style="15" customWidth="1"/>
    <col min="1029" max="1029" width="6.875" style="15" customWidth="1"/>
    <col min="1030" max="1030" width="6.25" style="15" customWidth="1"/>
    <col min="1031" max="1031" width="6.875" style="15" customWidth="1"/>
    <col min="1032" max="1032" width="7.375" style="15" customWidth="1"/>
    <col min="1033" max="1033" width="6.875" style="15" customWidth="1"/>
    <col min="1034" max="1034" width="6.25" style="15" customWidth="1"/>
    <col min="1035" max="1037" width="6.875" style="15" customWidth="1"/>
    <col min="1038" max="1038" width="6.625" style="15" customWidth="1"/>
    <col min="1039" max="1039" width="6.875" style="15" customWidth="1"/>
    <col min="1040" max="1040" width="6.25" style="15" customWidth="1"/>
    <col min="1041" max="1041" width="6.875" style="15" customWidth="1"/>
    <col min="1042" max="1042" width="6.75" style="15" customWidth="1"/>
    <col min="1043" max="1043" width="6.875" style="15" customWidth="1"/>
    <col min="1044" max="1044" width="6.25" style="15" customWidth="1"/>
    <col min="1045" max="1045" width="6.875" style="15" customWidth="1"/>
    <col min="1046" max="1046" width="6.25" style="15" customWidth="1"/>
    <col min="1047" max="1047" width="6.875" style="15" customWidth="1"/>
    <col min="1048" max="1048" width="6.75" style="15" customWidth="1"/>
    <col min="1049" max="1280" width="8.125" style="15"/>
    <col min="1281" max="1281" width="13.625" style="15" customWidth="1"/>
    <col min="1282" max="1282" width="6.25" style="15" customWidth="1"/>
    <col min="1283" max="1283" width="6.875" style="15" customWidth="1"/>
    <col min="1284" max="1284" width="6.25" style="15" customWidth="1"/>
    <col min="1285" max="1285" width="6.875" style="15" customWidth="1"/>
    <col min="1286" max="1286" width="6.25" style="15" customWidth="1"/>
    <col min="1287" max="1287" width="6.875" style="15" customWidth="1"/>
    <col min="1288" max="1288" width="7.375" style="15" customWidth="1"/>
    <col min="1289" max="1289" width="6.875" style="15" customWidth="1"/>
    <col min="1290" max="1290" width="6.25" style="15" customWidth="1"/>
    <col min="1291" max="1293" width="6.875" style="15" customWidth="1"/>
    <col min="1294" max="1294" width="6.625" style="15" customWidth="1"/>
    <col min="1295" max="1295" width="6.875" style="15" customWidth="1"/>
    <col min="1296" max="1296" width="6.25" style="15" customWidth="1"/>
    <col min="1297" max="1297" width="6.875" style="15" customWidth="1"/>
    <col min="1298" max="1298" width="6.75" style="15" customWidth="1"/>
    <col min="1299" max="1299" width="6.875" style="15" customWidth="1"/>
    <col min="1300" max="1300" width="6.25" style="15" customWidth="1"/>
    <col min="1301" max="1301" width="6.875" style="15" customWidth="1"/>
    <col min="1302" max="1302" width="6.25" style="15" customWidth="1"/>
    <col min="1303" max="1303" width="6.875" style="15" customWidth="1"/>
    <col min="1304" max="1304" width="6.75" style="15" customWidth="1"/>
    <col min="1305" max="1536" width="8.125" style="15"/>
    <col min="1537" max="1537" width="13.625" style="15" customWidth="1"/>
    <col min="1538" max="1538" width="6.25" style="15" customWidth="1"/>
    <col min="1539" max="1539" width="6.875" style="15" customWidth="1"/>
    <col min="1540" max="1540" width="6.25" style="15" customWidth="1"/>
    <col min="1541" max="1541" width="6.875" style="15" customWidth="1"/>
    <col min="1542" max="1542" width="6.25" style="15" customWidth="1"/>
    <col min="1543" max="1543" width="6.875" style="15" customWidth="1"/>
    <col min="1544" max="1544" width="7.375" style="15" customWidth="1"/>
    <col min="1545" max="1545" width="6.875" style="15" customWidth="1"/>
    <col min="1546" max="1546" width="6.25" style="15" customWidth="1"/>
    <col min="1547" max="1549" width="6.875" style="15" customWidth="1"/>
    <col min="1550" max="1550" width="6.625" style="15" customWidth="1"/>
    <col min="1551" max="1551" width="6.875" style="15" customWidth="1"/>
    <col min="1552" max="1552" width="6.25" style="15" customWidth="1"/>
    <col min="1553" max="1553" width="6.875" style="15" customWidth="1"/>
    <col min="1554" max="1554" width="6.75" style="15" customWidth="1"/>
    <col min="1555" max="1555" width="6.875" style="15" customWidth="1"/>
    <col min="1556" max="1556" width="6.25" style="15" customWidth="1"/>
    <col min="1557" max="1557" width="6.875" style="15" customWidth="1"/>
    <col min="1558" max="1558" width="6.25" style="15" customWidth="1"/>
    <col min="1559" max="1559" width="6.875" style="15" customWidth="1"/>
    <col min="1560" max="1560" width="6.75" style="15" customWidth="1"/>
    <col min="1561" max="1792" width="8.125" style="15"/>
    <col min="1793" max="1793" width="13.625" style="15" customWidth="1"/>
    <col min="1794" max="1794" width="6.25" style="15" customWidth="1"/>
    <col min="1795" max="1795" width="6.875" style="15" customWidth="1"/>
    <col min="1796" max="1796" width="6.25" style="15" customWidth="1"/>
    <col min="1797" max="1797" width="6.875" style="15" customWidth="1"/>
    <col min="1798" max="1798" width="6.25" style="15" customWidth="1"/>
    <col min="1799" max="1799" width="6.875" style="15" customWidth="1"/>
    <col min="1800" max="1800" width="7.375" style="15" customWidth="1"/>
    <col min="1801" max="1801" width="6.875" style="15" customWidth="1"/>
    <col min="1802" max="1802" width="6.25" style="15" customWidth="1"/>
    <col min="1803" max="1805" width="6.875" style="15" customWidth="1"/>
    <col min="1806" max="1806" width="6.625" style="15" customWidth="1"/>
    <col min="1807" max="1807" width="6.875" style="15" customWidth="1"/>
    <col min="1808" max="1808" width="6.25" style="15" customWidth="1"/>
    <col min="1809" max="1809" width="6.875" style="15" customWidth="1"/>
    <col min="1810" max="1810" width="6.75" style="15" customWidth="1"/>
    <col min="1811" max="1811" width="6.875" style="15" customWidth="1"/>
    <col min="1812" max="1812" width="6.25" style="15" customWidth="1"/>
    <col min="1813" max="1813" width="6.875" style="15" customWidth="1"/>
    <col min="1814" max="1814" width="6.25" style="15" customWidth="1"/>
    <col min="1815" max="1815" width="6.875" style="15" customWidth="1"/>
    <col min="1816" max="1816" width="6.75" style="15" customWidth="1"/>
    <col min="1817" max="2048" width="8.125" style="15"/>
    <col min="2049" max="2049" width="13.625" style="15" customWidth="1"/>
    <col min="2050" max="2050" width="6.25" style="15" customWidth="1"/>
    <col min="2051" max="2051" width="6.875" style="15" customWidth="1"/>
    <col min="2052" max="2052" width="6.25" style="15" customWidth="1"/>
    <col min="2053" max="2053" width="6.875" style="15" customWidth="1"/>
    <col min="2054" max="2054" width="6.25" style="15" customWidth="1"/>
    <col min="2055" max="2055" width="6.875" style="15" customWidth="1"/>
    <col min="2056" max="2056" width="7.375" style="15" customWidth="1"/>
    <col min="2057" max="2057" width="6.875" style="15" customWidth="1"/>
    <col min="2058" max="2058" width="6.25" style="15" customWidth="1"/>
    <col min="2059" max="2061" width="6.875" style="15" customWidth="1"/>
    <col min="2062" max="2062" width="6.625" style="15" customWidth="1"/>
    <col min="2063" max="2063" width="6.875" style="15" customWidth="1"/>
    <col min="2064" max="2064" width="6.25" style="15" customWidth="1"/>
    <col min="2065" max="2065" width="6.875" style="15" customWidth="1"/>
    <col min="2066" max="2066" width="6.75" style="15" customWidth="1"/>
    <col min="2067" max="2067" width="6.875" style="15" customWidth="1"/>
    <col min="2068" max="2068" width="6.25" style="15" customWidth="1"/>
    <col min="2069" max="2069" width="6.875" style="15" customWidth="1"/>
    <col min="2070" max="2070" width="6.25" style="15" customWidth="1"/>
    <col min="2071" max="2071" width="6.875" style="15" customWidth="1"/>
    <col min="2072" max="2072" width="6.75" style="15" customWidth="1"/>
    <col min="2073" max="2304" width="8.125" style="15"/>
    <col min="2305" max="2305" width="13.625" style="15" customWidth="1"/>
    <col min="2306" max="2306" width="6.25" style="15" customWidth="1"/>
    <col min="2307" max="2307" width="6.875" style="15" customWidth="1"/>
    <col min="2308" max="2308" width="6.25" style="15" customWidth="1"/>
    <col min="2309" max="2309" width="6.875" style="15" customWidth="1"/>
    <col min="2310" max="2310" width="6.25" style="15" customWidth="1"/>
    <col min="2311" max="2311" width="6.875" style="15" customWidth="1"/>
    <col min="2312" max="2312" width="7.375" style="15" customWidth="1"/>
    <col min="2313" max="2313" width="6.875" style="15" customWidth="1"/>
    <col min="2314" max="2314" width="6.25" style="15" customWidth="1"/>
    <col min="2315" max="2317" width="6.875" style="15" customWidth="1"/>
    <col min="2318" max="2318" width="6.625" style="15" customWidth="1"/>
    <col min="2319" max="2319" width="6.875" style="15" customWidth="1"/>
    <col min="2320" max="2320" width="6.25" style="15" customWidth="1"/>
    <col min="2321" max="2321" width="6.875" style="15" customWidth="1"/>
    <col min="2322" max="2322" width="6.75" style="15" customWidth="1"/>
    <col min="2323" max="2323" width="6.875" style="15" customWidth="1"/>
    <col min="2324" max="2324" width="6.25" style="15" customWidth="1"/>
    <col min="2325" max="2325" width="6.875" style="15" customWidth="1"/>
    <col min="2326" max="2326" width="6.25" style="15" customWidth="1"/>
    <col min="2327" max="2327" width="6.875" style="15" customWidth="1"/>
    <col min="2328" max="2328" width="6.75" style="15" customWidth="1"/>
    <col min="2329" max="2560" width="8.125" style="15"/>
    <col min="2561" max="2561" width="13.625" style="15" customWidth="1"/>
    <col min="2562" max="2562" width="6.25" style="15" customWidth="1"/>
    <col min="2563" max="2563" width="6.875" style="15" customWidth="1"/>
    <col min="2564" max="2564" width="6.25" style="15" customWidth="1"/>
    <col min="2565" max="2565" width="6.875" style="15" customWidth="1"/>
    <col min="2566" max="2566" width="6.25" style="15" customWidth="1"/>
    <col min="2567" max="2567" width="6.875" style="15" customWidth="1"/>
    <col min="2568" max="2568" width="7.375" style="15" customWidth="1"/>
    <col min="2569" max="2569" width="6.875" style="15" customWidth="1"/>
    <col min="2570" max="2570" width="6.25" style="15" customWidth="1"/>
    <col min="2571" max="2573" width="6.875" style="15" customWidth="1"/>
    <col min="2574" max="2574" width="6.625" style="15" customWidth="1"/>
    <col min="2575" max="2575" width="6.875" style="15" customWidth="1"/>
    <col min="2576" max="2576" width="6.25" style="15" customWidth="1"/>
    <col min="2577" max="2577" width="6.875" style="15" customWidth="1"/>
    <col min="2578" max="2578" width="6.75" style="15" customWidth="1"/>
    <col min="2579" max="2579" width="6.875" style="15" customWidth="1"/>
    <col min="2580" max="2580" width="6.25" style="15" customWidth="1"/>
    <col min="2581" max="2581" width="6.875" style="15" customWidth="1"/>
    <col min="2582" max="2582" width="6.25" style="15" customWidth="1"/>
    <col min="2583" max="2583" width="6.875" style="15" customWidth="1"/>
    <col min="2584" max="2584" width="6.75" style="15" customWidth="1"/>
    <col min="2585" max="2816" width="8.125" style="15"/>
    <col min="2817" max="2817" width="13.625" style="15" customWidth="1"/>
    <col min="2818" max="2818" width="6.25" style="15" customWidth="1"/>
    <col min="2819" max="2819" width="6.875" style="15" customWidth="1"/>
    <col min="2820" max="2820" width="6.25" style="15" customWidth="1"/>
    <col min="2821" max="2821" width="6.875" style="15" customWidth="1"/>
    <col min="2822" max="2822" width="6.25" style="15" customWidth="1"/>
    <col min="2823" max="2823" width="6.875" style="15" customWidth="1"/>
    <col min="2824" max="2824" width="7.375" style="15" customWidth="1"/>
    <col min="2825" max="2825" width="6.875" style="15" customWidth="1"/>
    <col min="2826" max="2826" width="6.25" style="15" customWidth="1"/>
    <col min="2827" max="2829" width="6.875" style="15" customWidth="1"/>
    <col min="2830" max="2830" width="6.625" style="15" customWidth="1"/>
    <col min="2831" max="2831" width="6.875" style="15" customWidth="1"/>
    <col min="2832" max="2832" width="6.25" style="15" customWidth="1"/>
    <col min="2833" max="2833" width="6.875" style="15" customWidth="1"/>
    <col min="2834" max="2834" width="6.75" style="15" customWidth="1"/>
    <col min="2835" max="2835" width="6.875" style="15" customWidth="1"/>
    <col min="2836" max="2836" width="6.25" style="15" customWidth="1"/>
    <col min="2837" max="2837" width="6.875" style="15" customWidth="1"/>
    <col min="2838" max="2838" width="6.25" style="15" customWidth="1"/>
    <col min="2839" max="2839" width="6.875" style="15" customWidth="1"/>
    <col min="2840" max="2840" width="6.75" style="15" customWidth="1"/>
    <col min="2841" max="3072" width="8.125" style="15"/>
    <col min="3073" max="3073" width="13.625" style="15" customWidth="1"/>
    <col min="3074" max="3074" width="6.25" style="15" customWidth="1"/>
    <col min="3075" max="3075" width="6.875" style="15" customWidth="1"/>
    <col min="3076" max="3076" width="6.25" style="15" customWidth="1"/>
    <col min="3077" max="3077" width="6.875" style="15" customWidth="1"/>
    <col min="3078" max="3078" width="6.25" style="15" customWidth="1"/>
    <col min="3079" max="3079" width="6.875" style="15" customWidth="1"/>
    <col min="3080" max="3080" width="7.375" style="15" customWidth="1"/>
    <col min="3081" max="3081" width="6.875" style="15" customWidth="1"/>
    <col min="3082" max="3082" width="6.25" style="15" customWidth="1"/>
    <col min="3083" max="3085" width="6.875" style="15" customWidth="1"/>
    <col min="3086" max="3086" width="6.625" style="15" customWidth="1"/>
    <col min="3087" max="3087" width="6.875" style="15" customWidth="1"/>
    <col min="3088" max="3088" width="6.25" style="15" customWidth="1"/>
    <col min="3089" max="3089" width="6.875" style="15" customWidth="1"/>
    <col min="3090" max="3090" width="6.75" style="15" customWidth="1"/>
    <col min="3091" max="3091" width="6.875" style="15" customWidth="1"/>
    <col min="3092" max="3092" width="6.25" style="15" customWidth="1"/>
    <col min="3093" max="3093" width="6.875" style="15" customWidth="1"/>
    <col min="3094" max="3094" width="6.25" style="15" customWidth="1"/>
    <col min="3095" max="3095" width="6.875" style="15" customWidth="1"/>
    <col min="3096" max="3096" width="6.75" style="15" customWidth="1"/>
    <col min="3097" max="3328" width="8.125" style="15"/>
    <col min="3329" max="3329" width="13.625" style="15" customWidth="1"/>
    <col min="3330" max="3330" width="6.25" style="15" customWidth="1"/>
    <col min="3331" max="3331" width="6.875" style="15" customWidth="1"/>
    <col min="3332" max="3332" width="6.25" style="15" customWidth="1"/>
    <col min="3333" max="3333" width="6.875" style="15" customWidth="1"/>
    <col min="3334" max="3334" width="6.25" style="15" customWidth="1"/>
    <col min="3335" max="3335" width="6.875" style="15" customWidth="1"/>
    <col min="3336" max="3336" width="7.375" style="15" customWidth="1"/>
    <col min="3337" max="3337" width="6.875" style="15" customWidth="1"/>
    <col min="3338" max="3338" width="6.25" style="15" customWidth="1"/>
    <col min="3339" max="3341" width="6.875" style="15" customWidth="1"/>
    <col min="3342" max="3342" width="6.625" style="15" customWidth="1"/>
    <col min="3343" max="3343" width="6.875" style="15" customWidth="1"/>
    <col min="3344" max="3344" width="6.25" style="15" customWidth="1"/>
    <col min="3345" max="3345" width="6.875" style="15" customWidth="1"/>
    <col min="3346" max="3346" width="6.75" style="15" customWidth="1"/>
    <col min="3347" max="3347" width="6.875" style="15" customWidth="1"/>
    <col min="3348" max="3348" width="6.25" style="15" customWidth="1"/>
    <col min="3349" max="3349" width="6.875" style="15" customWidth="1"/>
    <col min="3350" max="3350" width="6.25" style="15" customWidth="1"/>
    <col min="3351" max="3351" width="6.875" style="15" customWidth="1"/>
    <col min="3352" max="3352" width="6.75" style="15" customWidth="1"/>
    <col min="3353" max="3584" width="8.125" style="15"/>
    <col min="3585" max="3585" width="13.625" style="15" customWidth="1"/>
    <col min="3586" max="3586" width="6.25" style="15" customWidth="1"/>
    <col min="3587" max="3587" width="6.875" style="15" customWidth="1"/>
    <col min="3588" max="3588" width="6.25" style="15" customWidth="1"/>
    <col min="3589" max="3589" width="6.875" style="15" customWidth="1"/>
    <col min="3590" max="3590" width="6.25" style="15" customWidth="1"/>
    <col min="3591" max="3591" width="6.875" style="15" customWidth="1"/>
    <col min="3592" max="3592" width="7.375" style="15" customWidth="1"/>
    <col min="3593" max="3593" width="6.875" style="15" customWidth="1"/>
    <col min="3594" max="3594" width="6.25" style="15" customWidth="1"/>
    <col min="3595" max="3597" width="6.875" style="15" customWidth="1"/>
    <col min="3598" max="3598" width="6.625" style="15" customWidth="1"/>
    <col min="3599" max="3599" width="6.875" style="15" customWidth="1"/>
    <col min="3600" max="3600" width="6.25" style="15" customWidth="1"/>
    <col min="3601" max="3601" width="6.875" style="15" customWidth="1"/>
    <col min="3602" max="3602" width="6.75" style="15" customWidth="1"/>
    <col min="3603" max="3603" width="6.875" style="15" customWidth="1"/>
    <col min="3604" max="3604" width="6.25" style="15" customWidth="1"/>
    <col min="3605" max="3605" width="6.875" style="15" customWidth="1"/>
    <col min="3606" max="3606" width="6.25" style="15" customWidth="1"/>
    <col min="3607" max="3607" width="6.875" style="15" customWidth="1"/>
    <col min="3608" max="3608" width="6.75" style="15" customWidth="1"/>
    <col min="3609" max="3840" width="8.125" style="15"/>
    <col min="3841" max="3841" width="13.625" style="15" customWidth="1"/>
    <col min="3842" max="3842" width="6.25" style="15" customWidth="1"/>
    <col min="3843" max="3843" width="6.875" style="15" customWidth="1"/>
    <col min="3844" max="3844" width="6.25" style="15" customWidth="1"/>
    <col min="3845" max="3845" width="6.875" style="15" customWidth="1"/>
    <col min="3846" max="3846" width="6.25" style="15" customWidth="1"/>
    <col min="3847" max="3847" width="6.875" style="15" customWidth="1"/>
    <col min="3848" max="3848" width="7.375" style="15" customWidth="1"/>
    <col min="3849" max="3849" width="6.875" style="15" customWidth="1"/>
    <col min="3850" max="3850" width="6.25" style="15" customWidth="1"/>
    <col min="3851" max="3853" width="6.875" style="15" customWidth="1"/>
    <col min="3854" max="3854" width="6.625" style="15" customWidth="1"/>
    <col min="3855" max="3855" width="6.875" style="15" customWidth="1"/>
    <col min="3856" max="3856" width="6.25" style="15" customWidth="1"/>
    <col min="3857" max="3857" width="6.875" style="15" customWidth="1"/>
    <col min="3858" max="3858" width="6.75" style="15" customWidth="1"/>
    <col min="3859" max="3859" width="6.875" style="15" customWidth="1"/>
    <col min="3860" max="3860" width="6.25" style="15" customWidth="1"/>
    <col min="3861" max="3861" width="6.875" style="15" customWidth="1"/>
    <col min="3862" max="3862" width="6.25" style="15" customWidth="1"/>
    <col min="3863" max="3863" width="6.875" style="15" customWidth="1"/>
    <col min="3864" max="3864" width="6.75" style="15" customWidth="1"/>
    <col min="3865" max="4096" width="8.125" style="15"/>
    <col min="4097" max="4097" width="13.625" style="15" customWidth="1"/>
    <col min="4098" max="4098" width="6.25" style="15" customWidth="1"/>
    <col min="4099" max="4099" width="6.875" style="15" customWidth="1"/>
    <col min="4100" max="4100" width="6.25" style="15" customWidth="1"/>
    <col min="4101" max="4101" width="6.875" style="15" customWidth="1"/>
    <col min="4102" max="4102" width="6.25" style="15" customWidth="1"/>
    <col min="4103" max="4103" width="6.875" style="15" customWidth="1"/>
    <col min="4104" max="4104" width="7.375" style="15" customWidth="1"/>
    <col min="4105" max="4105" width="6.875" style="15" customWidth="1"/>
    <col min="4106" max="4106" width="6.25" style="15" customWidth="1"/>
    <col min="4107" max="4109" width="6.875" style="15" customWidth="1"/>
    <col min="4110" max="4110" width="6.625" style="15" customWidth="1"/>
    <col min="4111" max="4111" width="6.875" style="15" customWidth="1"/>
    <col min="4112" max="4112" width="6.25" style="15" customWidth="1"/>
    <col min="4113" max="4113" width="6.875" style="15" customWidth="1"/>
    <col min="4114" max="4114" width="6.75" style="15" customWidth="1"/>
    <col min="4115" max="4115" width="6.875" style="15" customWidth="1"/>
    <col min="4116" max="4116" width="6.25" style="15" customWidth="1"/>
    <col min="4117" max="4117" width="6.875" style="15" customWidth="1"/>
    <col min="4118" max="4118" width="6.25" style="15" customWidth="1"/>
    <col min="4119" max="4119" width="6.875" style="15" customWidth="1"/>
    <col min="4120" max="4120" width="6.75" style="15" customWidth="1"/>
    <col min="4121" max="4352" width="8.125" style="15"/>
    <col min="4353" max="4353" width="13.625" style="15" customWidth="1"/>
    <col min="4354" max="4354" width="6.25" style="15" customWidth="1"/>
    <col min="4355" max="4355" width="6.875" style="15" customWidth="1"/>
    <col min="4356" max="4356" width="6.25" style="15" customWidth="1"/>
    <col min="4357" max="4357" width="6.875" style="15" customWidth="1"/>
    <col min="4358" max="4358" width="6.25" style="15" customWidth="1"/>
    <col min="4359" max="4359" width="6.875" style="15" customWidth="1"/>
    <col min="4360" max="4360" width="7.375" style="15" customWidth="1"/>
    <col min="4361" max="4361" width="6.875" style="15" customWidth="1"/>
    <col min="4362" max="4362" width="6.25" style="15" customWidth="1"/>
    <col min="4363" max="4365" width="6.875" style="15" customWidth="1"/>
    <col min="4366" max="4366" width="6.625" style="15" customWidth="1"/>
    <col min="4367" max="4367" width="6.875" style="15" customWidth="1"/>
    <col min="4368" max="4368" width="6.25" style="15" customWidth="1"/>
    <col min="4369" max="4369" width="6.875" style="15" customWidth="1"/>
    <col min="4370" max="4370" width="6.75" style="15" customWidth="1"/>
    <col min="4371" max="4371" width="6.875" style="15" customWidth="1"/>
    <col min="4372" max="4372" width="6.25" style="15" customWidth="1"/>
    <col min="4373" max="4373" width="6.875" style="15" customWidth="1"/>
    <col min="4374" max="4374" width="6.25" style="15" customWidth="1"/>
    <col min="4375" max="4375" width="6.875" style="15" customWidth="1"/>
    <col min="4376" max="4376" width="6.75" style="15" customWidth="1"/>
    <col min="4377" max="4608" width="8.125" style="15"/>
    <col min="4609" max="4609" width="13.625" style="15" customWidth="1"/>
    <col min="4610" max="4610" width="6.25" style="15" customWidth="1"/>
    <col min="4611" max="4611" width="6.875" style="15" customWidth="1"/>
    <col min="4612" max="4612" width="6.25" style="15" customWidth="1"/>
    <col min="4613" max="4613" width="6.875" style="15" customWidth="1"/>
    <col min="4614" max="4614" width="6.25" style="15" customWidth="1"/>
    <col min="4615" max="4615" width="6.875" style="15" customWidth="1"/>
    <col min="4616" max="4616" width="7.375" style="15" customWidth="1"/>
    <col min="4617" max="4617" width="6.875" style="15" customWidth="1"/>
    <col min="4618" max="4618" width="6.25" style="15" customWidth="1"/>
    <col min="4619" max="4621" width="6.875" style="15" customWidth="1"/>
    <col min="4622" max="4622" width="6.625" style="15" customWidth="1"/>
    <col min="4623" max="4623" width="6.875" style="15" customWidth="1"/>
    <col min="4624" max="4624" width="6.25" style="15" customWidth="1"/>
    <col min="4625" max="4625" width="6.875" style="15" customWidth="1"/>
    <col min="4626" max="4626" width="6.75" style="15" customWidth="1"/>
    <col min="4627" max="4627" width="6.875" style="15" customWidth="1"/>
    <col min="4628" max="4628" width="6.25" style="15" customWidth="1"/>
    <col min="4629" max="4629" width="6.875" style="15" customWidth="1"/>
    <col min="4630" max="4630" width="6.25" style="15" customWidth="1"/>
    <col min="4631" max="4631" width="6.875" style="15" customWidth="1"/>
    <col min="4632" max="4632" width="6.75" style="15" customWidth="1"/>
    <col min="4633" max="4864" width="8.125" style="15"/>
    <col min="4865" max="4865" width="13.625" style="15" customWidth="1"/>
    <col min="4866" max="4866" width="6.25" style="15" customWidth="1"/>
    <col min="4867" max="4867" width="6.875" style="15" customWidth="1"/>
    <col min="4868" max="4868" width="6.25" style="15" customWidth="1"/>
    <col min="4869" max="4869" width="6.875" style="15" customWidth="1"/>
    <col min="4870" max="4870" width="6.25" style="15" customWidth="1"/>
    <col min="4871" max="4871" width="6.875" style="15" customWidth="1"/>
    <col min="4872" max="4872" width="7.375" style="15" customWidth="1"/>
    <col min="4873" max="4873" width="6.875" style="15" customWidth="1"/>
    <col min="4874" max="4874" width="6.25" style="15" customWidth="1"/>
    <col min="4875" max="4877" width="6.875" style="15" customWidth="1"/>
    <col min="4878" max="4878" width="6.625" style="15" customWidth="1"/>
    <col min="4879" max="4879" width="6.875" style="15" customWidth="1"/>
    <col min="4880" max="4880" width="6.25" style="15" customWidth="1"/>
    <col min="4881" max="4881" width="6.875" style="15" customWidth="1"/>
    <col min="4882" max="4882" width="6.75" style="15" customWidth="1"/>
    <col min="4883" max="4883" width="6.875" style="15" customWidth="1"/>
    <col min="4884" max="4884" width="6.25" style="15" customWidth="1"/>
    <col min="4885" max="4885" width="6.875" style="15" customWidth="1"/>
    <col min="4886" max="4886" width="6.25" style="15" customWidth="1"/>
    <col min="4887" max="4887" width="6.875" style="15" customWidth="1"/>
    <col min="4888" max="4888" width="6.75" style="15" customWidth="1"/>
    <col min="4889" max="5120" width="8.125" style="15"/>
    <col min="5121" max="5121" width="13.625" style="15" customWidth="1"/>
    <col min="5122" max="5122" width="6.25" style="15" customWidth="1"/>
    <col min="5123" max="5123" width="6.875" style="15" customWidth="1"/>
    <col min="5124" max="5124" width="6.25" style="15" customWidth="1"/>
    <col min="5125" max="5125" width="6.875" style="15" customWidth="1"/>
    <col min="5126" max="5126" width="6.25" style="15" customWidth="1"/>
    <col min="5127" max="5127" width="6.875" style="15" customWidth="1"/>
    <col min="5128" max="5128" width="7.375" style="15" customWidth="1"/>
    <col min="5129" max="5129" width="6.875" style="15" customWidth="1"/>
    <col min="5130" max="5130" width="6.25" style="15" customWidth="1"/>
    <col min="5131" max="5133" width="6.875" style="15" customWidth="1"/>
    <col min="5134" max="5134" width="6.625" style="15" customWidth="1"/>
    <col min="5135" max="5135" width="6.875" style="15" customWidth="1"/>
    <col min="5136" max="5136" width="6.25" style="15" customWidth="1"/>
    <col min="5137" max="5137" width="6.875" style="15" customWidth="1"/>
    <col min="5138" max="5138" width="6.75" style="15" customWidth="1"/>
    <col min="5139" max="5139" width="6.875" style="15" customWidth="1"/>
    <col min="5140" max="5140" width="6.25" style="15" customWidth="1"/>
    <col min="5141" max="5141" width="6.875" style="15" customWidth="1"/>
    <col min="5142" max="5142" width="6.25" style="15" customWidth="1"/>
    <col min="5143" max="5143" width="6.875" style="15" customWidth="1"/>
    <col min="5144" max="5144" width="6.75" style="15" customWidth="1"/>
    <col min="5145" max="5376" width="8.125" style="15"/>
    <col min="5377" max="5377" width="13.625" style="15" customWidth="1"/>
    <col min="5378" max="5378" width="6.25" style="15" customWidth="1"/>
    <col min="5379" max="5379" width="6.875" style="15" customWidth="1"/>
    <col min="5380" max="5380" width="6.25" style="15" customWidth="1"/>
    <col min="5381" max="5381" width="6.875" style="15" customWidth="1"/>
    <col min="5382" max="5382" width="6.25" style="15" customWidth="1"/>
    <col min="5383" max="5383" width="6.875" style="15" customWidth="1"/>
    <col min="5384" max="5384" width="7.375" style="15" customWidth="1"/>
    <col min="5385" max="5385" width="6.875" style="15" customWidth="1"/>
    <col min="5386" max="5386" width="6.25" style="15" customWidth="1"/>
    <col min="5387" max="5389" width="6.875" style="15" customWidth="1"/>
    <col min="5390" max="5390" width="6.625" style="15" customWidth="1"/>
    <col min="5391" max="5391" width="6.875" style="15" customWidth="1"/>
    <col min="5392" max="5392" width="6.25" style="15" customWidth="1"/>
    <col min="5393" max="5393" width="6.875" style="15" customWidth="1"/>
    <col min="5394" max="5394" width="6.75" style="15" customWidth="1"/>
    <col min="5395" max="5395" width="6.875" style="15" customWidth="1"/>
    <col min="5396" max="5396" width="6.25" style="15" customWidth="1"/>
    <col min="5397" max="5397" width="6.875" style="15" customWidth="1"/>
    <col min="5398" max="5398" width="6.25" style="15" customWidth="1"/>
    <col min="5399" max="5399" width="6.875" style="15" customWidth="1"/>
    <col min="5400" max="5400" width="6.75" style="15" customWidth="1"/>
    <col min="5401" max="5632" width="8.125" style="15"/>
    <col min="5633" max="5633" width="13.625" style="15" customWidth="1"/>
    <col min="5634" max="5634" width="6.25" style="15" customWidth="1"/>
    <col min="5635" max="5635" width="6.875" style="15" customWidth="1"/>
    <col min="5636" max="5636" width="6.25" style="15" customWidth="1"/>
    <col min="5637" max="5637" width="6.875" style="15" customWidth="1"/>
    <col min="5638" max="5638" width="6.25" style="15" customWidth="1"/>
    <col min="5639" max="5639" width="6.875" style="15" customWidth="1"/>
    <col min="5640" max="5640" width="7.375" style="15" customWidth="1"/>
    <col min="5641" max="5641" width="6.875" style="15" customWidth="1"/>
    <col min="5642" max="5642" width="6.25" style="15" customWidth="1"/>
    <col min="5643" max="5645" width="6.875" style="15" customWidth="1"/>
    <col min="5646" max="5646" width="6.625" style="15" customWidth="1"/>
    <col min="5647" max="5647" width="6.875" style="15" customWidth="1"/>
    <col min="5648" max="5648" width="6.25" style="15" customWidth="1"/>
    <col min="5649" max="5649" width="6.875" style="15" customWidth="1"/>
    <col min="5650" max="5650" width="6.75" style="15" customWidth="1"/>
    <col min="5651" max="5651" width="6.875" style="15" customWidth="1"/>
    <col min="5652" max="5652" width="6.25" style="15" customWidth="1"/>
    <col min="5653" max="5653" width="6.875" style="15" customWidth="1"/>
    <col min="5654" max="5654" width="6.25" style="15" customWidth="1"/>
    <col min="5655" max="5655" width="6.875" style="15" customWidth="1"/>
    <col min="5656" max="5656" width="6.75" style="15" customWidth="1"/>
    <col min="5657" max="5888" width="8.125" style="15"/>
    <col min="5889" max="5889" width="13.625" style="15" customWidth="1"/>
    <col min="5890" max="5890" width="6.25" style="15" customWidth="1"/>
    <col min="5891" max="5891" width="6.875" style="15" customWidth="1"/>
    <col min="5892" max="5892" width="6.25" style="15" customWidth="1"/>
    <col min="5893" max="5893" width="6.875" style="15" customWidth="1"/>
    <col min="5894" max="5894" width="6.25" style="15" customWidth="1"/>
    <col min="5895" max="5895" width="6.875" style="15" customWidth="1"/>
    <col min="5896" max="5896" width="7.375" style="15" customWidth="1"/>
    <col min="5897" max="5897" width="6.875" style="15" customWidth="1"/>
    <col min="5898" max="5898" width="6.25" style="15" customWidth="1"/>
    <col min="5899" max="5901" width="6.875" style="15" customWidth="1"/>
    <col min="5902" max="5902" width="6.625" style="15" customWidth="1"/>
    <col min="5903" max="5903" width="6.875" style="15" customWidth="1"/>
    <col min="5904" max="5904" width="6.25" style="15" customWidth="1"/>
    <col min="5905" max="5905" width="6.875" style="15" customWidth="1"/>
    <col min="5906" max="5906" width="6.75" style="15" customWidth="1"/>
    <col min="5907" max="5907" width="6.875" style="15" customWidth="1"/>
    <col min="5908" max="5908" width="6.25" style="15" customWidth="1"/>
    <col min="5909" max="5909" width="6.875" style="15" customWidth="1"/>
    <col min="5910" max="5910" width="6.25" style="15" customWidth="1"/>
    <col min="5911" max="5911" width="6.875" style="15" customWidth="1"/>
    <col min="5912" max="5912" width="6.75" style="15" customWidth="1"/>
    <col min="5913" max="6144" width="8.125" style="15"/>
    <col min="6145" max="6145" width="13.625" style="15" customWidth="1"/>
    <col min="6146" max="6146" width="6.25" style="15" customWidth="1"/>
    <col min="6147" max="6147" width="6.875" style="15" customWidth="1"/>
    <col min="6148" max="6148" width="6.25" style="15" customWidth="1"/>
    <col min="6149" max="6149" width="6.875" style="15" customWidth="1"/>
    <col min="6150" max="6150" width="6.25" style="15" customWidth="1"/>
    <col min="6151" max="6151" width="6.875" style="15" customWidth="1"/>
    <col min="6152" max="6152" width="7.375" style="15" customWidth="1"/>
    <col min="6153" max="6153" width="6.875" style="15" customWidth="1"/>
    <col min="6154" max="6154" width="6.25" style="15" customWidth="1"/>
    <col min="6155" max="6157" width="6.875" style="15" customWidth="1"/>
    <col min="6158" max="6158" width="6.625" style="15" customWidth="1"/>
    <col min="6159" max="6159" width="6.875" style="15" customWidth="1"/>
    <col min="6160" max="6160" width="6.25" style="15" customWidth="1"/>
    <col min="6161" max="6161" width="6.875" style="15" customWidth="1"/>
    <col min="6162" max="6162" width="6.75" style="15" customWidth="1"/>
    <col min="6163" max="6163" width="6.875" style="15" customWidth="1"/>
    <col min="6164" max="6164" width="6.25" style="15" customWidth="1"/>
    <col min="6165" max="6165" width="6.875" style="15" customWidth="1"/>
    <col min="6166" max="6166" width="6.25" style="15" customWidth="1"/>
    <col min="6167" max="6167" width="6.875" style="15" customWidth="1"/>
    <col min="6168" max="6168" width="6.75" style="15" customWidth="1"/>
    <col min="6169" max="6400" width="8.125" style="15"/>
    <col min="6401" max="6401" width="13.625" style="15" customWidth="1"/>
    <col min="6402" max="6402" width="6.25" style="15" customWidth="1"/>
    <col min="6403" max="6403" width="6.875" style="15" customWidth="1"/>
    <col min="6404" max="6404" width="6.25" style="15" customWidth="1"/>
    <col min="6405" max="6405" width="6.875" style="15" customWidth="1"/>
    <col min="6406" max="6406" width="6.25" style="15" customWidth="1"/>
    <col min="6407" max="6407" width="6.875" style="15" customWidth="1"/>
    <col min="6408" max="6408" width="7.375" style="15" customWidth="1"/>
    <col min="6409" max="6409" width="6.875" style="15" customWidth="1"/>
    <col min="6410" max="6410" width="6.25" style="15" customWidth="1"/>
    <col min="6411" max="6413" width="6.875" style="15" customWidth="1"/>
    <col min="6414" max="6414" width="6.625" style="15" customWidth="1"/>
    <col min="6415" max="6415" width="6.875" style="15" customWidth="1"/>
    <col min="6416" max="6416" width="6.25" style="15" customWidth="1"/>
    <col min="6417" max="6417" width="6.875" style="15" customWidth="1"/>
    <col min="6418" max="6418" width="6.75" style="15" customWidth="1"/>
    <col min="6419" max="6419" width="6.875" style="15" customWidth="1"/>
    <col min="6420" max="6420" width="6.25" style="15" customWidth="1"/>
    <col min="6421" max="6421" width="6.875" style="15" customWidth="1"/>
    <col min="6422" max="6422" width="6.25" style="15" customWidth="1"/>
    <col min="6423" max="6423" width="6.875" style="15" customWidth="1"/>
    <col min="6424" max="6424" width="6.75" style="15" customWidth="1"/>
    <col min="6425" max="6656" width="8.125" style="15"/>
    <col min="6657" max="6657" width="13.625" style="15" customWidth="1"/>
    <col min="6658" max="6658" width="6.25" style="15" customWidth="1"/>
    <col min="6659" max="6659" width="6.875" style="15" customWidth="1"/>
    <col min="6660" max="6660" width="6.25" style="15" customWidth="1"/>
    <col min="6661" max="6661" width="6.875" style="15" customWidth="1"/>
    <col min="6662" max="6662" width="6.25" style="15" customWidth="1"/>
    <col min="6663" max="6663" width="6.875" style="15" customWidth="1"/>
    <col min="6664" max="6664" width="7.375" style="15" customWidth="1"/>
    <col min="6665" max="6665" width="6.875" style="15" customWidth="1"/>
    <col min="6666" max="6666" width="6.25" style="15" customWidth="1"/>
    <col min="6667" max="6669" width="6.875" style="15" customWidth="1"/>
    <col min="6670" max="6670" width="6.625" style="15" customWidth="1"/>
    <col min="6671" max="6671" width="6.875" style="15" customWidth="1"/>
    <col min="6672" max="6672" width="6.25" style="15" customWidth="1"/>
    <col min="6673" max="6673" width="6.875" style="15" customWidth="1"/>
    <col min="6674" max="6674" width="6.75" style="15" customWidth="1"/>
    <col min="6675" max="6675" width="6.875" style="15" customWidth="1"/>
    <col min="6676" max="6676" width="6.25" style="15" customWidth="1"/>
    <col min="6677" max="6677" width="6.875" style="15" customWidth="1"/>
    <col min="6678" max="6678" width="6.25" style="15" customWidth="1"/>
    <col min="6679" max="6679" width="6.875" style="15" customWidth="1"/>
    <col min="6680" max="6680" width="6.75" style="15" customWidth="1"/>
    <col min="6681" max="6912" width="8.125" style="15"/>
    <col min="6913" max="6913" width="13.625" style="15" customWidth="1"/>
    <col min="6914" max="6914" width="6.25" style="15" customWidth="1"/>
    <col min="6915" max="6915" width="6.875" style="15" customWidth="1"/>
    <col min="6916" max="6916" width="6.25" style="15" customWidth="1"/>
    <col min="6917" max="6917" width="6.875" style="15" customWidth="1"/>
    <col min="6918" max="6918" width="6.25" style="15" customWidth="1"/>
    <col min="6919" max="6919" width="6.875" style="15" customWidth="1"/>
    <col min="6920" max="6920" width="7.375" style="15" customWidth="1"/>
    <col min="6921" max="6921" width="6.875" style="15" customWidth="1"/>
    <col min="6922" max="6922" width="6.25" style="15" customWidth="1"/>
    <col min="6923" max="6925" width="6.875" style="15" customWidth="1"/>
    <col min="6926" max="6926" width="6.625" style="15" customWidth="1"/>
    <col min="6927" max="6927" width="6.875" style="15" customWidth="1"/>
    <col min="6928" max="6928" width="6.25" style="15" customWidth="1"/>
    <col min="6929" max="6929" width="6.875" style="15" customWidth="1"/>
    <col min="6930" max="6930" width="6.75" style="15" customWidth="1"/>
    <col min="6931" max="6931" width="6.875" style="15" customWidth="1"/>
    <col min="6932" max="6932" width="6.25" style="15" customWidth="1"/>
    <col min="6933" max="6933" width="6.875" style="15" customWidth="1"/>
    <col min="6934" max="6934" width="6.25" style="15" customWidth="1"/>
    <col min="6935" max="6935" width="6.875" style="15" customWidth="1"/>
    <col min="6936" max="6936" width="6.75" style="15" customWidth="1"/>
    <col min="6937" max="7168" width="8.125" style="15"/>
    <col min="7169" max="7169" width="13.625" style="15" customWidth="1"/>
    <col min="7170" max="7170" width="6.25" style="15" customWidth="1"/>
    <col min="7171" max="7171" width="6.875" style="15" customWidth="1"/>
    <col min="7172" max="7172" width="6.25" style="15" customWidth="1"/>
    <col min="7173" max="7173" width="6.875" style="15" customWidth="1"/>
    <col min="7174" max="7174" width="6.25" style="15" customWidth="1"/>
    <col min="7175" max="7175" width="6.875" style="15" customWidth="1"/>
    <col min="7176" max="7176" width="7.375" style="15" customWidth="1"/>
    <col min="7177" max="7177" width="6.875" style="15" customWidth="1"/>
    <col min="7178" max="7178" width="6.25" style="15" customWidth="1"/>
    <col min="7179" max="7181" width="6.875" style="15" customWidth="1"/>
    <col min="7182" max="7182" width="6.625" style="15" customWidth="1"/>
    <col min="7183" max="7183" width="6.875" style="15" customWidth="1"/>
    <col min="7184" max="7184" width="6.25" style="15" customWidth="1"/>
    <col min="7185" max="7185" width="6.875" style="15" customWidth="1"/>
    <col min="7186" max="7186" width="6.75" style="15" customWidth="1"/>
    <col min="7187" max="7187" width="6.875" style="15" customWidth="1"/>
    <col min="7188" max="7188" width="6.25" style="15" customWidth="1"/>
    <col min="7189" max="7189" width="6.875" style="15" customWidth="1"/>
    <col min="7190" max="7190" width="6.25" style="15" customWidth="1"/>
    <col min="7191" max="7191" width="6.875" style="15" customWidth="1"/>
    <col min="7192" max="7192" width="6.75" style="15" customWidth="1"/>
    <col min="7193" max="7424" width="8.125" style="15"/>
    <col min="7425" max="7425" width="13.625" style="15" customWidth="1"/>
    <col min="7426" max="7426" width="6.25" style="15" customWidth="1"/>
    <col min="7427" max="7427" width="6.875" style="15" customWidth="1"/>
    <col min="7428" max="7428" width="6.25" style="15" customWidth="1"/>
    <col min="7429" max="7429" width="6.875" style="15" customWidth="1"/>
    <col min="7430" max="7430" width="6.25" style="15" customWidth="1"/>
    <col min="7431" max="7431" width="6.875" style="15" customWidth="1"/>
    <col min="7432" max="7432" width="7.375" style="15" customWidth="1"/>
    <col min="7433" max="7433" width="6.875" style="15" customWidth="1"/>
    <col min="7434" max="7434" width="6.25" style="15" customWidth="1"/>
    <col min="7435" max="7437" width="6.875" style="15" customWidth="1"/>
    <col min="7438" max="7438" width="6.625" style="15" customWidth="1"/>
    <col min="7439" max="7439" width="6.875" style="15" customWidth="1"/>
    <col min="7440" max="7440" width="6.25" style="15" customWidth="1"/>
    <col min="7441" max="7441" width="6.875" style="15" customWidth="1"/>
    <col min="7442" max="7442" width="6.75" style="15" customWidth="1"/>
    <col min="7443" max="7443" width="6.875" style="15" customWidth="1"/>
    <col min="7444" max="7444" width="6.25" style="15" customWidth="1"/>
    <col min="7445" max="7445" width="6.875" style="15" customWidth="1"/>
    <col min="7446" max="7446" width="6.25" style="15" customWidth="1"/>
    <col min="7447" max="7447" width="6.875" style="15" customWidth="1"/>
    <col min="7448" max="7448" width="6.75" style="15" customWidth="1"/>
    <col min="7449" max="7680" width="8.125" style="15"/>
    <col min="7681" max="7681" width="13.625" style="15" customWidth="1"/>
    <col min="7682" max="7682" width="6.25" style="15" customWidth="1"/>
    <col min="7683" max="7683" width="6.875" style="15" customWidth="1"/>
    <col min="7684" max="7684" width="6.25" style="15" customWidth="1"/>
    <col min="7685" max="7685" width="6.875" style="15" customWidth="1"/>
    <col min="7686" max="7686" width="6.25" style="15" customWidth="1"/>
    <col min="7687" max="7687" width="6.875" style="15" customWidth="1"/>
    <col min="7688" max="7688" width="7.375" style="15" customWidth="1"/>
    <col min="7689" max="7689" width="6.875" style="15" customWidth="1"/>
    <col min="7690" max="7690" width="6.25" style="15" customWidth="1"/>
    <col min="7691" max="7693" width="6.875" style="15" customWidth="1"/>
    <col min="7694" max="7694" width="6.625" style="15" customWidth="1"/>
    <col min="7695" max="7695" width="6.875" style="15" customWidth="1"/>
    <col min="7696" max="7696" width="6.25" style="15" customWidth="1"/>
    <col min="7697" max="7697" width="6.875" style="15" customWidth="1"/>
    <col min="7698" max="7698" width="6.75" style="15" customWidth="1"/>
    <col min="7699" max="7699" width="6.875" style="15" customWidth="1"/>
    <col min="7700" max="7700" width="6.25" style="15" customWidth="1"/>
    <col min="7701" max="7701" width="6.875" style="15" customWidth="1"/>
    <col min="7702" max="7702" width="6.25" style="15" customWidth="1"/>
    <col min="7703" max="7703" width="6.875" style="15" customWidth="1"/>
    <col min="7704" max="7704" width="6.75" style="15" customWidth="1"/>
    <col min="7705" max="7936" width="8.125" style="15"/>
    <col min="7937" max="7937" width="13.625" style="15" customWidth="1"/>
    <col min="7938" max="7938" width="6.25" style="15" customWidth="1"/>
    <col min="7939" max="7939" width="6.875" style="15" customWidth="1"/>
    <col min="7940" max="7940" width="6.25" style="15" customWidth="1"/>
    <col min="7941" max="7941" width="6.875" style="15" customWidth="1"/>
    <col min="7942" max="7942" width="6.25" style="15" customWidth="1"/>
    <col min="7943" max="7943" width="6.875" style="15" customWidth="1"/>
    <col min="7944" max="7944" width="7.375" style="15" customWidth="1"/>
    <col min="7945" max="7945" width="6.875" style="15" customWidth="1"/>
    <col min="7946" max="7946" width="6.25" style="15" customWidth="1"/>
    <col min="7947" max="7949" width="6.875" style="15" customWidth="1"/>
    <col min="7950" max="7950" width="6.625" style="15" customWidth="1"/>
    <col min="7951" max="7951" width="6.875" style="15" customWidth="1"/>
    <col min="7952" max="7952" width="6.25" style="15" customWidth="1"/>
    <col min="7953" max="7953" width="6.875" style="15" customWidth="1"/>
    <col min="7954" max="7954" width="6.75" style="15" customWidth="1"/>
    <col min="7955" max="7955" width="6.875" style="15" customWidth="1"/>
    <col min="7956" max="7956" width="6.25" style="15" customWidth="1"/>
    <col min="7957" max="7957" width="6.875" style="15" customWidth="1"/>
    <col min="7958" max="7958" width="6.25" style="15" customWidth="1"/>
    <col min="7959" max="7959" width="6.875" style="15" customWidth="1"/>
    <col min="7960" max="7960" width="6.75" style="15" customWidth="1"/>
    <col min="7961" max="8192" width="8.125" style="15"/>
    <col min="8193" max="8193" width="13.625" style="15" customWidth="1"/>
    <col min="8194" max="8194" width="6.25" style="15" customWidth="1"/>
    <col min="8195" max="8195" width="6.875" style="15" customWidth="1"/>
    <col min="8196" max="8196" width="6.25" style="15" customWidth="1"/>
    <col min="8197" max="8197" width="6.875" style="15" customWidth="1"/>
    <col min="8198" max="8198" width="6.25" style="15" customWidth="1"/>
    <col min="8199" max="8199" width="6.875" style="15" customWidth="1"/>
    <col min="8200" max="8200" width="7.375" style="15" customWidth="1"/>
    <col min="8201" max="8201" width="6.875" style="15" customWidth="1"/>
    <col min="8202" max="8202" width="6.25" style="15" customWidth="1"/>
    <col min="8203" max="8205" width="6.875" style="15" customWidth="1"/>
    <col min="8206" max="8206" width="6.625" style="15" customWidth="1"/>
    <col min="8207" max="8207" width="6.875" style="15" customWidth="1"/>
    <col min="8208" max="8208" width="6.25" style="15" customWidth="1"/>
    <col min="8209" max="8209" width="6.875" style="15" customWidth="1"/>
    <col min="8210" max="8210" width="6.75" style="15" customWidth="1"/>
    <col min="8211" max="8211" width="6.875" style="15" customWidth="1"/>
    <col min="8212" max="8212" width="6.25" style="15" customWidth="1"/>
    <col min="8213" max="8213" width="6.875" style="15" customWidth="1"/>
    <col min="8214" max="8214" width="6.25" style="15" customWidth="1"/>
    <col min="8215" max="8215" width="6.875" style="15" customWidth="1"/>
    <col min="8216" max="8216" width="6.75" style="15" customWidth="1"/>
    <col min="8217" max="8448" width="8.125" style="15"/>
    <col min="8449" max="8449" width="13.625" style="15" customWidth="1"/>
    <col min="8450" max="8450" width="6.25" style="15" customWidth="1"/>
    <col min="8451" max="8451" width="6.875" style="15" customWidth="1"/>
    <col min="8452" max="8452" width="6.25" style="15" customWidth="1"/>
    <col min="8453" max="8453" width="6.875" style="15" customWidth="1"/>
    <col min="8454" max="8454" width="6.25" style="15" customWidth="1"/>
    <col min="8455" max="8455" width="6.875" style="15" customWidth="1"/>
    <col min="8456" max="8456" width="7.375" style="15" customWidth="1"/>
    <col min="8457" max="8457" width="6.875" style="15" customWidth="1"/>
    <col min="8458" max="8458" width="6.25" style="15" customWidth="1"/>
    <col min="8459" max="8461" width="6.875" style="15" customWidth="1"/>
    <col min="8462" max="8462" width="6.625" style="15" customWidth="1"/>
    <col min="8463" max="8463" width="6.875" style="15" customWidth="1"/>
    <col min="8464" max="8464" width="6.25" style="15" customWidth="1"/>
    <col min="8465" max="8465" width="6.875" style="15" customWidth="1"/>
    <col min="8466" max="8466" width="6.75" style="15" customWidth="1"/>
    <col min="8467" max="8467" width="6.875" style="15" customWidth="1"/>
    <col min="8468" max="8468" width="6.25" style="15" customWidth="1"/>
    <col min="8469" max="8469" width="6.875" style="15" customWidth="1"/>
    <col min="8470" max="8470" width="6.25" style="15" customWidth="1"/>
    <col min="8471" max="8471" width="6.875" style="15" customWidth="1"/>
    <col min="8472" max="8472" width="6.75" style="15" customWidth="1"/>
    <col min="8473" max="8704" width="8.125" style="15"/>
    <col min="8705" max="8705" width="13.625" style="15" customWidth="1"/>
    <col min="8706" max="8706" width="6.25" style="15" customWidth="1"/>
    <col min="8707" max="8707" width="6.875" style="15" customWidth="1"/>
    <col min="8708" max="8708" width="6.25" style="15" customWidth="1"/>
    <col min="8709" max="8709" width="6.875" style="15" customWidth="1"/>
    <col min="8710" max="8710" width="6.25" style="15" customWidth="1"/>
    <col min="8711" max="8711" width="6.875" style="15" customWidth="1"/>
    <col min="8712" max="8712" width="7.375" style="15" customWidth="1"/>
    <col min="8713" max="8713" width="6.875" style="15" customWidth="1"/>
    <col min="8714" max="8714" width="6.25" style="15" customWidth="1"/>
    <col min="8715" max="8717" width="6.875" style="15" customWidth="1"/>
    <col min="8718" max="8718" width="6.625" style="15" customWidth="1"/>
    <col min="8719" max="8719" width="6.875" style="15" customWidth="1"/>
    <col min="8720" max="8720" width="6.25" style="15" customWidth="1"/>
    <col min="8721" max="8721" width="6.875" style="15" customWidth="1"/>
    <col min="8722" max="8722" width="6.75" style="15" customWidth="1"/>
    <col min="8723" max="8723" width="6.875" style="15" customWidth="1"/>
    <col min="8724" max="8724" width="6.25" style="15" customWidth="1"/>
    <col min="8725" max="8725" width="6.875" style="15" customWidth="1"/>
    <col min="8726" max="8726" width="6.25" style="15" customWidth="1"/>
    <col min="8727" max="8727" width="6.875" style="15" customWidth="1"/>
    <col min="8728" max="8728" width="6.75" style="15" customWidth="1"/>
    <col min="8729" max="8960" width="8.125" style="15"/>
    <col min="8961" max="8961" width="13.625" style="15" customWidth="1"/>
    <col min="8962" max="8962" width="6.25" style="15" customWidth="1"/>
    <col min="8963" max="8963" width="6.875" style="15" customWidth="1"/>
    <col min="8964" max="8964" width="6.25" style="15" customWidth="1"/>
    <col min="8965" max="8965" width="6.875" style="15" customWidth="1"/>
    <col min="8966" max="8966" width="6.25" style="15" customWidth="1"/>
    <col min="8967" max="8967" width="6.875" style="15" customWidth="1"/>
    <col min="8968" max="8968" width="7.375" style="15" customWidth="1"/>
    <col min="8969" max="8969" width="6.875" style="15" customWidth="1"/>
    <col min="8970" max="8970" width="6.25" style="15" customWidth="1"/>
    <col min="8971" max="8973" width="6.875" style="15" customWidth="1"/>
    <col min="8974" max="8974" width="6.625" style="15" customWidth="1"/>
    <col min="8975" max="8975" width="6.875" style="15" customWidth="1"/>
    <col min="8976" max="8976" width="6.25" style="15" customWidth="1"/>
    <col min="8977" max="8977" width="6.875" style="15" customWidth="1"/>
    <col min="8978" max="8978" width="6.75" style="15" customWidth="1"/>
    <col min="8979" max="8979" width="6.875" style="15" customWidth="1"/>
    <col min="8980" max="8980" width="6.25" style="15" customWidth="1"/>
    <col min="8981" max="8981" width="6.875" style="15" customWidth="1"/>
    <col min="8982" max="8982" width="6.25" style="15" customWidth="1"/>
    <col min="8983" max="8983" width="6.875" style="15" customWidth="1"/>
    <col min="8984" max="8984" width="6.75" style="15" customWidth="1"/>
    <col min="8985" max="9216" width="8.125" style="15"/>
    <col min="9217" max="9217" width="13.625" style="15" customWidth="1"/>
    <col min="9218" max="9218" width="6.25" style="15" customWidth="1"/>
    <col min="9219" max="9219" width="6.875" style="15" customWidth="1"/>
    <col min="9220" max="9220" width="6.25" style="15" customWidth="1"/>
    <col min="9221" max="9221" width="6.875" style="15" customWidth="1"/>
    <col min="9222" max="9222" width="6.25" style="15" customWidth="1"/>
    <col min="9223" max="9223" width="6.875" style="15" customWidth="1"/>
    <col min="9224" max="9224" width="7.375" style="15" customWidth="1"/>
    <col min="9225" max="9225" width="6.875" style="15" customWidth="1"/>
    <col min="9226" max="9226" width="6.25" style="15" customWidth="1"/>
    <col min="9227" max="9229" width="6.875" style="15" customWidth="1"/>
    <col min="9230" max="9230" width="6.625" style="15" customWidth="1"/>
    <col min="9231" max="9231" width="6.875" style="15" customWidth="1"/>
    <col min="9232" max="9232" width="6.25" style="15" customWidth="1"/>
    <col min="9233" max="9233" width="6.875" style="15" customWidth="1"/>
    <col min="9234" max="9234" width="6.75" style="15" customWidth="1"/>
    <col min="9235" max="9235" width="6.875" style="15" customWidth="1"/>
    <col min="9236" max="9236" width="6.25" style="15" customWidth="1"/>
    <col min="9237" max="9237" width="6.875" style="15" customWidth="1"/>
    <col min="9238" max="9238" width="6.25" style="15" customWidth="1"/>
    <col min="9239" max="9239" width="6.875" style="15" customWidth="1"/>
    <col min="9240" max="9240" width="6.75" style="15" customWidth="1"/>
    <col min="9241" max="9472" width="8.125" style="15"/>
    <col min="9473" max="9473" width="13.625" style="15" customWidth="1"/>
    <col min="9474" max="9474" width="6.25" style="15" customWidth="1"/>
    <col min="9475" max="9475" width="6.875" style="15" customWidth="1"/>
    <col min="9476" max="9476" width="6.25" style="15" customWidth="1"/>
    <col min="9477" max="9477" width="6.875" style="15" customWidth="1"/>
    <col min="9478" max="9478" width="6.25" style="15" customWidth="1"/>
    <col min="9479" max="9479" width="6.875" style="15" customWidth="1"/>
    <col min="9480" max="9480" width="7.375" style="15" customWidth="1"/>
    <col min="9481" max="9481" width="6.875" style="15" customWidth="1"/>
    <col min="9482" max="9482" width="6.25" style="15" customWidth="1"/>
    <col min="9483" max="9485" width="6.875" style="15" customWidth="1"/>
    <col min="9486" max="9486" width="6.625" style="15" customWidth="1"/>
    <col min="9487" max="9487" width="6.875" style="15" customWidth="1"/>
    <col min="9488" max="9488" width="6.25" style="15" customWidth="1"/>
    <col min="9489" max="9489" width="6.875" style="15" customWidth="1"/>
    <col min="9490" max="9490" width="6.75" style="15" customWidth="1"/>
    <col min="9491" max="9491" width="6.875" style="15" customWidth="1"/>
    <col min="9492" max="9492" width="6.25" style="15" customWidth="1"/>
    <col min="9493" max="9493" width="6.875" style="15" customWidth="1"/>
    <col min="9494" max="9494" width="6.25" style="15" customWidth="1"/>
    <col min="9495" max="9495" width="6.875" style="15" customWidth="1"/>
    <col min="9496" max="9496" width="6.75" style="15" customWidth="1"/>
    <col min="9497" max="9728" width="8.125" style="15"/>
    <col min="9729" max="9729" width="13.625" style="15" customWidth="1"/>
    <col min="9730" max="9730" width="6.25" style="15" customWidth="1"/>
    <col min="9731" max="9731" width="6.875" style="15" customWidth="1"/>
    <col min="9732" max="9732" width="6.25" style="15" customWidth="1"/>
    <col min="9733" max="9733" width="6.875" style="15" customWidth="1"/>
    <col min="9734" max="9734" width="6.25" style="15" customWidth="1"/>
    <col min="9735" max="9735" width="6.875" style="15" customWidth="1"/>
    <col min="9736" max="9736" width="7.375" style="15" customWidth="1"/>
    <col min="9737" max="9737" width="6.875" style="15" customWidth="1"/>
    <col min="9738" max="9738" width="6.25" style="15" customWidth="1"/>
    <col min="9739" max="9741" width="6.875" style="15" customWidth="1"/>
    <col min="9742" max="9742" width="6.625" style="15" customWidth="1"/>
    <col min="9743" max="9743" width="6.875" style="15" customWidth="1"/>
    <col min="9744" max="9744" width="6.25" style="15" customWidth="1"/>
    <col min="9745" max="9745" width="6.875" style="15" customWidth="1"/>
    <col min="9746" max="9746" width="6.75" style="15" customWidth="1"/>
    <col min="9747" max="9747" width="6.875" style="15" customWidth="1"/>
    <col min="9748" max="9748" width="6.25" style="15" customWidth="1"/>
    <col min="9749" max="9749" width="6.875" style="15" customWidth="1"/>
    <col min="9750" max="9750" width="6.25" style="15" customWidth="1"/>
    <col min="9751" max="9751" width="6.875" style="15" customWidth="1"/>
    <col min="9752" max="9752" width="6.75" style="15" customWidth="1"/>
    <col min="9753" max="9984" width="8.125" style="15"/>
    <col min="9985" max="9985" width="13.625" style="15" customWidth="1"/>
    <col min="9986" max="9986" width="6.25" style="15" customWidth="1"/>
    <col min="9987" max="9987" width="6.875" style="15" customWidth="1"/>
    <col min="9988" max="9988" width="6.25" style="15" customWidth="1"/>
    <col min="9989" max="9989" width="6.875" style="15" customWidth="1"/>
    <col min="9990" max="9990" width="6.25" style="15" customWidth="1"/>
    <col min="9991" max="9991" width="6.875" style="15" customWidth="1"/>
    <col min="9992" max="9992" width="7.375" style="15" customWidth="1"/>
    <col min="9993" max="9993" width="6.875" style="15" customWidth="1"/>
    <col min="9994" max="9994" width="6.25" style="15" customWidth="1"/>
    <col min="9995" max="9997" width="6.875" style="15" customWidth="1"/>
    <col min="9998" max="9998" width="6.625" style="15" customWidth="1"/>
    <col min="9999" max="9999" width="6.875" style="15" customWidth="1"/>
    <col min="10000" max="10000" width="6.25" style="15" customWidth="1"/>
    <col min="10001" max="10001" width="6.875" style="15" customWidth="1"/>
    <col min="10002" max="10002" width="6.75" style="15" customWidth="1"/>
    <col min="10003" max="10003" width="6.875" style="15" customWidth="1"/>
    <col min="10004" max="10004" width="6.25" style="15" customWidth="1"/>
    <col min="10005" max="10005" width="6.875" style="15" customWidth="1"/>
    <col min="10006" max="10006" width="6.25" style="15" customWidth="1"/>
    <col min="10007" max="10007" width="6.875" style="15" customWidth="1"/>
    <col min="10008" max="10008" width="6.75" style="15" customWidth="1"/>
    <col min="10009" max="10240" width="8.125" style="15"/>
    <col min="10241" max="10241" width="13.625" style="15" customWidth="1"/>
    <col min="10242" max="10242" width="6.25" style="15" customWidth="1"/>
    <col min="10243" max="10243" width="6.875" style="15" customWidth="1"/>
    <col min="10244" max="10244" width="6.25" style="15" customWidth="1"/>
    <col min="10245" max="10245" width="6.875" style="15" customWidth="1"/>
    <col min="10246" max="10246" width="6.25" style="15" customWidth="1"/>
    <col min="10247" max="10247" width="6.875" style="15" customWidth="1"/>
    <col min="10248" max="10248" width="7.375" style="15" customWidth="1"/>
    <col min="10249" max="10249" width="6.875" style="15" customWidth="1"/>
    <col min="10250" max="10250" width="6.25" style="15" customWidth="1"/>
    <col min="10251" max="10253" width="6.875" style="15" customWidth="1"/>
    <col min="10254" max="10254" width="6.625" style="15" customWidth="1"/>
    <col min="10255" max="10255" width="6.875" style="15" customWidth="1"/>
    <col min="10256" max="10256" width="6.25" style="15" customWidth="1"/>
    <col min="10257" max="10257" width="6.875" style="15" customWidth="1"/>
    <col min="10258" max="10258" width="6.75" style="15" customWidth="1"/>
    <col min="10259" max="10259" width="6.875" style="15" customWidth="1"/>
    <col min="10260" max="10260" width="6.25" style="15" customWidth="1"/>
    <col min="10261" max="10261" width="6.875" style="15" customWidth="1"/>
    <col min="10262" max="10262" width="6.25" style="15" customWidth="1"/>
    <col min="10263" max="10263" width="6.875" style="15" customWidth="1"/>
    <col min="10264" max="10264" width="6.75" style="15" customWidth="1"/>
    <col min="10265" max="10496" width="8.125" style="15"/>
    <col min="10497" max="10497" width="13.625" style="15" customWidth="1"/>
    <col min="10498" max="10498" width="6.25" style="15" customWidth="1"/>
    <col min="10499" max="10499" width="6.875" style="15" customWidth="1"/>
    <col min="10500" max="10500" width="6.25" style="15" customWidth="1"/>
    <col min="10501" max="10501" width="6.875" style="15" customWidth="1"/>
    <col min="10502" max="10502" width="6.25" style="15" customWidth="1"/>
    <col min="10503" max="10503" width="6.875" style="15" customWidth="1"/>
    <col min="10504" max="10504" width="7.375" style="15" customWidth="1"/>
    <col min="10505" max="10505" width="6.875" style="15" customWidth="1"/>
    <col min="10506" max="10506" width="6.25" style="15" customWidth="1"/>
    <col min="10507" max="10509" width="6.875" style="15" customWidth="1"/>
    <col min="10510" max="10510" width="6.625" style="15" customWidth="1"/>
    <col min="10511" max="10511" width="6.875" style="15" customWidth="1"/>
    <col min="10512" max="10512" width="6.25" style="15" customWidth="1"/>
    <col min="10513" max="10513" width="6.875" style="15" customWidth="1"/>
    <col min="10514" max="10514" width="6.75" style="15" customWidth="1"/>
    <col min="10515" max="10515" width="6.875" style="15" customWidth="1"/>
    <col min="10516" max="10516" width="6.25" style="15" customWidth="1"/>
    <col min="10517" max="10517" width="6.875" style="15" customWidth="1"/>
    <col min="10518" max="10518" width="6.25" style="15" customWidth="1"/>
    <col min="10519" max="10519" width="6.875" style="15" customWidth="1"/>
    <col min="10520" max="10520" width="6.75" style="15" customWidth="1"/>
    <col min="10521" max="10752" width="8.125" style="15"/>
    <col min="10753" max="10753" width="13.625" style="15" customWidth="1"/>
    <col min="10754" max="10754" width="6.25" style="15" customWidth="1"/>
    <col min="10755" max="10755" width="6.875" style="15" customWidth="1"/>
    <col min="10756" max="10756" width="6.25" style="15" customWidth="1"/>
    <col min="10757" max="10757" width="6.875" style="15" customWidth="1"/>
    <col min="10758" max="10758" width="6.25" style="15" customWidth="1"/>
    <col min="10759" max="10759" width="6.875" style="15" customWidth="1"/>
    <col min="10760" max="10760" width="7.375" style="15" customWidth="1"/>
    <col min="10761" max="10761" width="6.875" style="15" customWidth="1"/>
    <col min="10762" max="10762" width="6.25" style="15" customWidth="1"/>
    <col min="10763" max="10765" width="6.875" style="15" customWidth="1"/>
    <col min="10766" max="10766" width="6.625" style="15" customWidth="1"/>
    <col min="10767" max="10767" width="6.875" style="15" customWidth="1"/>
    <col min="10768" max="10768" width="6.25" style="15" customWidth="1"/>
    <col min="10769" max="10769" width="6.875" style="15" customWidth="1"/>
    <col min="10770" max="10770" width="6.75" style="15" customWidth="1"/>
    <col min="10771" max="10771" width="6.875" style="15" customWidth="1"/>
    <col min="10772" max="10772" width="6.25" style="15" customWidth="1"/>
    <col min="10773" max="10773" width="6.875" style="15" customWidth="1"/>
    <col min="10774" max="10774" width="6.25" style="15" customWidth="1"/>
    <col min="10775" max="10775" width="6.875" style="15" customWidth="1"/>
    <col min="10776" max="10776" width="6.75" style="15" customWidth="1"/>
    <col min="10777" max="11008" width="8.125" style="15"/>
    <col min="11009" max="11009" width="13.625" style="15" customWidth="1"/>
    <col min="11010" max="11010" width="6.25" style="15" customWidth="1"/>
    <col min="11011" max="11011" width="6.875" style="15" customWidth="1"/>
    <col min="11012" max="11012" width="6.25" style="15" customWidth="1"/>
    <col min="11013" max="11013" width="6.875" style="15" customWidth="1"/>
    <col min="11014" max="11014" width="6.25" style="15" customWidth="1"/>
    <col min="11015" max="11015" width="6.875" style="15" customWidth="1"/>
    <col min="11016" max="11016" width="7.375" style="15" customWidth="1"/>
    <col min="11017" max="11017" width="6.875" style="15" customWidth="1"/>
    <col min="11018" max="11018" width="6.25" style="15" customWidth="1"/>
    <col min="11019" max="11021" width="6.875" style="15" customWidth="1"/>
    <col min="11022" max="11022" width="6.625" style="15" customWidth="1"/>
    <col min="11023" max="11023" width="6.875" style="15" customWidth="1"/>
    <col min="11024" max="11024" width="6.25" style="15" customWidth="1"/>
    <col min="11025" max="11025" width="6.875" style="15" customWidth="1"/>
    <col min="11026" max="11026" width="6.75" style="15" customWidth="1"/>
    <col min="11027" max="11027" width="6.875" style="15" customWidth="1"/>
    <col min="11028" max="11028" width="6.25" style="15" customWidth="1"/>
    <col min="11029" max="11029" width="6.875" style="15" customWidth="1"/>
    <col min="11030" max="11030" width="6.25" style="15" customWidth="1"/>
    <col min="11031" max="11031" width="6.875" style="15" customWidth="1"/>
    <col min="11032" max="11032" width="6.75" style="15" customWidth="1"/>
    <col min="11033" max="11264" width="8.125" style="15"/>
    <col min="11265" max="11265" width="13.625" style="15" customWidth="1"/>
    <col min="11266" max="11266" width="6.25" style="15" customWidth="1"/>
    <col min="11267" max="11267" width="6.875" style="15" customWidth="1"/>
    <col min="11268" max="11268" width="6.25" style="15" customWidth="1"/>
    <col min="11269" max="11269" width="6.875" style="15" customWidth="1"/>
    <col min="11270" max="11270" width="6.25" style="15" customWidth="1"/>
    <col min="11271" max="11271" width="6.875" style="15" customWidth="1"/>
    <col min="11272" max="11272" width="7.375" style="15" customWidth="1"/>
    <col min="11273" max="11273" width="6.875" style="15" customWidth="1"/>
    <col min="11274" max="11274" width="6.25" style="15" customWidth="1"/>
    <col min="11275" max="11277" width="6.875" style="15" customWidth="1"/>
    <col min="11278" max="11278" width="6.625" style="15" customWidth="1"/>
    <col min="11279" max="11279" width="6.875" style="15" customWidth="1"/>
    <col min="11280" max="11280" width="6.25" style="15" customWidth="1"/>
    <col min="11281" max="11281" width="6.875" style="15" customWidth="1"/>
    <col min="11282" max="11282" width="6.75" style="15" customWidth="1"/>
    <col min="11283" max="11283" width="6.875" style="15" customWidth="1"/>
    <col min="11284" max="11284" width="6.25" style="15" customWidth="1"/>
    <col min="11285" max="11285" width="6.875" style="15" customWidth="1"/>
    <col min="11286" max="11286" width="6.25" style="15" customWidth="1"/>
    <col min="11287" max="11287" width="6.875" style="15" customWidth="1"/>
    <col min="11288" max="11288" width="6.75" style="15" customWidth="1"/>
    <col min="11289" max="11520" width="8.125" style="15"/>
    <col min="11521" max="11521" width="13.625" style="15" customWidth="1"/>
    <col min="11522" max="11522" width="6.25" style="15" customWidth="1"/>
    <col min="11523" max="11523" width="6.875" style="15" customWidth="1"/>
    <col min="11524" max="11524" width="6.25" style="15" customWidth="1"/>
    <col min="11525" max="11525" width="6.875" style="15" customWidth="1"/>
    <col min="11526" max="11526" width="6.25" style="15" customWidth="1"/>
    <col min="11527" max="11527" width="6.875" style="15" customWidth="1"/>
    <col min="11528" max="11528" width="7.375" style="15" customWidth="1"/>
    <col min="11529" max="11529" width="6.875" style="15" customWidth="1"/>
    <col min="11530" max="11530" width="6.25" style="15" customWidth="1"/>
    <col min="11531" max="11533" width="6.875" style="15" customWidth="1"/>
    <col min="11534" max="11534" width="6.625" style="15" customWidth="1"/>
    <col min="11535" max="11535" width="6.875" style="15" customWidth="1"/>
    <col min="11536" max="11536" width="6.25" style="15" customWidth="1"/>
    <col min="11537" max="11537" width="6.875" style="15" customWidth="1"/>
    <col min="11538" max="11538" width="6.75" style="15" customWidth="1"/>
    <col min="11539" max="11539" width="6.875" style="15" customWidth="1"/>
    <col min="11540" max="11540" width="6.25" style="15" customWidth="1"/>
    <col min="11541" max="11541" width="6.875" style="15" customWidth="1"/>
    <col min="11542" max="11542" width="6.25" style="15" customWidth="1"/>
    <col min="11543" max="11543" width="6.875" style="15" customWidth="1"/>
    <col min="11544" max="11544" width="6.75" style="15" customWidth="1"/>
    <col min="11545" max="11776" width="8.125" style="15"/>
    <col min="11777" max="11777" width="13.625" style="15" customWidth="1"/>
    <col min="11778" max="11778" width="6.25" style="15" customWidth="1"/>
    <col min="11779" max="11779" width="6.875" style="15" customWidth="1"/>
    <col min="11780" max="11780" width="6.25" style="15" customWidth="1"/>
    <col min="11781" max="11781" width="6.875" style="15" customWidth="1"/>
    <col min="11782" max="11782" width="6.25" style="15" customWidth="1"/>
    <col min="11783" max="11783" width="6.875" style="15" customWidth="1"/>
    <col min="11784" max="11784" width="7.375" style="15" customWidth="1"/>
    <col min="11785" max="11785" width="6.875" style="15" customWidth="1"/>
    <col min="11786" max="11786" width="6.25" style="15" customWidth="1"/>
    <col min="11787" max="11789" width="6.875" style="15" customWidth="1"/>
    <col min="11790" max="11790" width="6.625" style="15" customWidth="1"/>
    <col min="11791" max="11791" width="6.875" style="15" customWidth="1"/>
    <col min="11792" max="11792" width="6.25" style="15" customWidth="1"/>
    <col min="11793" max="11793" width="6.875" style="15" customWidth="1"/>
    <col min="11794" max="11794" width="6.75" style="15" customWidth="1"/>
    <col min="11795" max="11795" width="6.875" style="15" customWidth="1"/>
    <col min="11796" max="11796" width="6.25" style="15" customWidth="1"/>
    <col min="11797" max="11797" width="6.875" style="15" customWidth="1"/>
    <col min="11798" max="11798" width="6.25" style="15" customWidth="1"/>
    <col min="11799" max="11799" width="6.875" style="15" customWidth="1"/>
    <col min="11800" max="11800" width="6.75" style="15" customWidth="1"/>
    <col min="11801" max="12032" width="8.125" style="15"/>
    <col min="12033" max="12033" width="13.625" style="15" customWidth="1"/>
    <col min="12034" max="12034" width="6.25" style="15" customWidth="1"/>
    <col min="12035" max="12035" width="6.875" style="15" customWidth="1"/>
    <col min="12036" max="12036" width="6.25" style="15" customWidth="1"/>
    <col min="12037" max="12037" width="6.875" style="15" customWidth="1"/>
    <col min="12038" max="12038" width="6.25" style="15" customWidth="1"/>
    <col min="12039" max="12039" width="6.875" style="15" customWidth="1"/>
    <col min="12040" max="12040" width="7.375" style="15" customWidth="1"/>
    <col min="12041" max="12041" width="6.875" style="15" customWidth="1"/>
    <col min="12042" max="12042" width="6.25" style="15" customWidth="1"/>
    <col min="12043" max="12045" width="6.875" style="15" customWidth="1"/>
    <col min="12046" max="12046" width="6.625" style="15" customWidth="1"/>
    <col min="12047" max="12047" width="6.875" style="15" customWidth="1"/>
    <col min="12048" max="12048" width="6.25" style="15" customWidth="1"/>
    <col min="12049" max="12049" width="6.875" style="15" customWidth="1"/>
    <col min="12050" max="12050" width="6.75" style="15" customWidth="1"/>
    <col min="12051" max="12051" width="6.875" style="15" customWidth="1"/>
    <col min="12052" max="12052" width="6.25" style="15" customWidth="1"/>
    <col min="12053" max="12053" width="6.875" style="15" customWidth="1"/>
    <col min="12054" max="12054" width="6.25" style="15" customWidth="1"/>
    <col min="12055" max="12055" width="6.875" style="15" customWidth="1"/>
    <col min="12056" max="12056" width="6.75" style="15" customWidth="1"/>
    <col min="12057" max="12288" width="8.125" style="15"/>
    <col min="12289" max="12289" width="13.625" style="15" customWidth="1"/>
    <col min="12290" max="12290" width="6.25" style="15" customWidth="1"/>
    <col min="12291" max="12291" width="6.875" style="15" customWidth="1"/>
    <col min="12292" max="12292" width="6.25" style="15" customWidth="1"/>
    <col min="12293" max="12293" width="6.875" style="15" customWidth="1"/>
    <col min="12294" max="12294" width="6.25" style="15" customWidth="1"/>
    <col min="12295" max="12295" width="6.875" style="15" customWidth="1"/>
    <col min="12296" max="12296" width="7.375" style="15" customWidth="1"/>
    <col min="12297" max="12297" width="6.875" style="15" customWidth="1"/>
    <col min="12298" max="12298" width="6.25" style="15" customWidth="1"/>
    <col min="12299" max="12301" width="6.875" style="15" customWidth="1"/>
    <col min="12302" max="12302" width="6.625" style="15" customWidth="1"/>
    <col min="12303" max="12303" width="6.875" style="15" customWidth="1"/>
    <col min="12304" max="12304" width="6.25" style="15" customWidth="1"/>
    <col min="12305" max="12305" width="6.875" style="15" customWidth="1"/>
    <col min="12306" max="12306" width="6.75" style="15" customWidth="1"/>
    <col min="12307" max="12307" width="6.875" style="15" customWidth="1"/>
    <col min="12308" max="12308" width="6.25" style="15" customWidth="1"/>
    <col min="12309" max="12309" width="6.875" style="15" customWidth="1"/>
    <col min="12310" max="12310" width="6.25" style="15" customWidth="1"/>
    <col min="12311" max="12311" width="6.875" style="15" customWidth="1"/>
    <col min="12312" max="12312" width="6.75" style="15" customWidth="1"/>
    <col min="12313" max="12544" width="8.125" style="15"/>
    <col min="12545" max="12545" width="13.625" style="15" customWidth="1"/>
    <col min="12546" max="12546" width="6.25" style="15" customWidth="1"/>
    <col min="12547" max="12547" width="6.875" style="15" customWidth="1"/>
    <col min="12548" max="12548" width="6.25" style="15" customWidth="1"/>
    <col min="12549" max="12549" width="6.875" style="15" customWidth="1"/>
    <col min="12550" max="12550" width="6.25" style="15" customWidth="1"/>
    <col min="12551" max="12551" width="6.875" style="15" customWidth="1"/>
    <col min="12552" max="12552" width="7.375" style="15" customWidth="1"/>
    <col min="12553" max="12553" width="6.875" style="15" customWidth="1"/>
    <col min="12554" max="12554" width="6.25" style="15" customWidth="1"/>
    <col min="12555" max="12557" width="6.875" style="15" customWidth="1"/>
    <col min="12558" max="12558" width="6.625" style="15" customWidth="1"/>
    <col min="12559" max="12559" width="6.875" style="15" customWidth="1"/>
    <col min="12560" max="12560" width="6.25" style="15" customWidth="1"/>
    <col min="12561" max="12561" width="6.875" style="15" customWidth="1"/>
    <col min="12562" max="12562" width="6.75" style="15" customWidth="1"/>
    <col min="12563" max="12563" width="6.875" style="15" customWidth="1"/>
    <col min="12564" max="12564" width="6.25" style="15" customWidth="1"/>
    <col min="12565" max="12565" width="6.875" style="15" customWidth="1"/>
    <col min="12566" max="12566" width="6.25" style="15" customWidth="1"/>
    <col min="12567" max="12567" width="6.875" style="15" customWidth="1"/>
    <col min="12568" max="12568" width="6.75" style="15" customWidth="1"/>
    <col min="12569" max="12800" width="8.125" style="15"/>
    <col min="12801" max="12801" width="13.625" style="15" customWidth="1"/>
    <col min="12802" max="12802" width="6.25" style="15" customWidth="1"/>
    <col min="12803" max="12803" width="6.875" style="15" customWidth="1"/>
    <col min="12804" max="12804" width="6.25" style="15" customWidth="1"/>
    <col min="12805" max="12805" width="6.875" style="15" customWidth="1"/>
    <col min="12806" max="12806" width="6.25" style="15" customWidth="1"/>
    <col min="12807" max="12807" width="6.875" style="15" customWidth="1"/>
    <col min="12808" max="12808" width="7.375" style="15" customWidth="1"/>
    <col min="12809" max="12809" width="6.875" style="15" customWidth="1"/>
    <col min="12810" max="12810" width="6.25" style="15" customWidth="1"/>
    <col min="12811" max="12813" width="6.875" style="15" customWidth="1"/>
    <col min="12814" max="12814" width="6.625" style="15" customWidth="1"/>
    <col min="12815" max="12815" width="6.875" style="15" customWidth="1"/>
    <col min="12816" max="12816" width="6.25" style="15" customWidth="1"/>
    <col min="12817" max="12817" width="6.875" style="15" customWidth="1"/>
    <col min="12818" max="12818" width="6.75" style="15" customWidth="1"/>
    <col min="12819" max="12819" width="6.875" style="15" customWidth="1"/>
    <col min="12820" max="12820" width="6.25" style="15" customWidth="1"/>
    <col min="12821" max="12821" width="6.875" style="15" customWidth="1"/>
    <col min="12822" max="12822" width="6.25" style="15" customWidth="1"/>
    <col min="12823" max="12823" width="6.875" style="15" customWidth="1"/>
    <col min="12824" max="12824" width="6.75" style="15" customWidth="1"/>
    <col min="12825" max="13056" width="8.125" style="15"/>
    <col min="13057" max="13057" width="13.625" style="15" customWidth="1"/>
    <col min="13058" max="13058" width="6.25" style="15" customWidth="1"/>
    <col min="13059" max="13059" width="6.875" style="15" customWidth="1"/>
    <col min="13060" max="13060" width="6.25" style="15" customWidth="1"/>
    <col min="13061" max="13061" width="6.875" style="15" customWidth="1"/>
    <col min="13062" max="13062" width="6.25" style="15" customWidth="1"/>
    <col min="13063" max="13063" width="6.875" style="15" customWidth="1"/>
    <col min="13064" max="13064" width="7.375" style="15" customWidth="1"/>
    <col min="13065" max="13065" width="6.875" style="15" customWidth="1"/>
    <col min="13066" max="13066" width="6.25" style="15" customWidth="1"/>
    <col min="13067" max="13069" width="6.875" style="15" customWidth="1"/>
    <col min="13070" max="13070" width="6.625" style="15" customWidth="1"/>
    <col min="13071" max="13071" width="6.875" style="15" customWidth="1"/>
    <col min="13072" max="13072" width="6.25" style="15" customWidth="1"/>
    <col min="13073" max="13073" width="6.875" style="15" customWidth="1"/>
    <col min="13074" max="13074" width="6.75" style="15" customWidth="1"/>
    <col min="13075" max="13075" width="6.875" style="15" customWidth="1"/>
    <col min="13076" max="13076" width="6.25" style="15" customWidth="1"/>
    <col min="13077" max="13077" width="6.875" style="15" customWidth="1"/>
    <col min="13078" max="13078" width="6.25" style="15" customWidth="1"/>
    <col min="13079" max="13079" width="6.875" style="15" customWidth="1"/>
    <col min="13080" max="13080" width="6.75" style="15" customWidth="1"/>
    <col min="13081" max="13312" width="8.125" style="15"/>
    <col min="13313" max="13313" width="13.625" style="15" customWidth="1"/>
    <col min="13314" max="13314" width="6.25" style="15" customWidth="1"/>
    <col min="13315" max="13315" width="6.875" style="15" customWidth="1"/>
    <col min="13316" max="13316" width="6.25" style="15" customWidth="1"/>
    <col min="13317" max="13317" width="6.875" style="15" customWidth="1"/>
    <col min="13318" max="13318" width="6.25" style="15" customWidth="1"/>
    <col min="13319" max="13319" width="6.875" style="15" customWidth="1"/>
    <col min="13320" max="13320" width="7.375" style="15" customWidth="1"/>
    <col min="13321" max="13321" width="6.875" style="15" customWidth="1"/>
    <col min="13322" max="13322" width="6.25" style="15" customWidth="1"/>
    <col min="13323" max="13325" width="6.875" style="15" customWidth="1"/>
    <col min="13326" max="13326" width="6.625" style="15" customWidth="1"/>
    <col min="13327" max="13327" width="6.875" style="15" customWidth="1"/>
    <col min="13328" max="13328" width="6.25" style="15" customWidth="1"/>
    <col min="13329" max="13329" width="6.875" style="15" customWidth="1"/>
    <col min="13330" max="13330" width="6.75" style="15" customWidth="1"/>
    <col min="13331" max="13331" width="6.875" style="15" customWidth="1"/>
    <col min="13332" max="13332" width="6.25" style="15" customWidth="1"/>
    <col min="13333" max="13333" width="6.875" style="15" customWidth="1"/>
    <col min="13334" max="13334" width="6.25" style="15" customWidth="1"/>
    <col min="13335" max="13335" width="6.875" style="15" customWidth="1"/>
    <col min="13336" max="13336" width="6.75" style="15" customWidth="1"/>
    <col min="13337" max="13568" width="8.125" style="15"/>
    <col min="13569" max="13569" width="13.625" style="15" customWidth="1"/>
    <col min="13570" max="13570" width="6.25" style="15" customWidth="1"/>
    <col min="13571" max="13571" width="6.875" style="15" customWidth="1"/>
    <col min="13572" max="13572" width="6.25" style="15" customWidth="1"/>
    <col min="13573" max="13573" width="6.875" style="15" customWidth="1"/>
    <col min="13574" max="13574" width="6.25" style="15" customWidth="1"/>
    <col min="13575" max="13575" width="6.875" style="15" customWidth="1"/>
    <col min="13576" max="13576" width="7.375" style="15" customWidth="1"/>
    <col min="13577" max="13577" width="6.875" style="15" customWidth="1"/>
    <col min="13578" max="13578" width="6.25" style="15" customWidth="1"/>
    <col min="13579" max="13581" width="6.875" style="15" customWidth="1"/>
    <col min="13582" max="13582" width="6.625" style="15" customWidth="1"/>
    <col min="13583" max="13583" width="6.875" style="15" customWidth="1"/>
    <col min="13584" max="13584" width="6.25" style="15" customWidth="1"/>
    <col min="13585" max="13585" width="6.875" style="15" customWidth="1"/>
    <col min="13586" max="13586" width="6.75" style="15" customWidth="1"/>
    <col min="13587" max="13587" width="6.875" style="15" customWidth="1"/>
    <col min="13588" max="13588" width="6.25" style="15" customWidth="1"/>
    <col min="13589" max="13589" width="6.875" style="15" customWidth="1"/>
    <col min="13590" max="13590" width="6.25" style="15" customWidth="1"/>
    <col min="13591" max="13591" width="6.875" style="15" customWidth="1"/>
    <col min="13592" max="13592" width="6.75" style="15" customWidth="1"/>
    <col min="13593" max="13824" width="8.125" style="15"/>
    <col min="13825" max="13825" width="13.625" style="15" customWidth="1"/>
    <col min="13826" max="13826" width="6.25" style="15" customWidth="1"/>
    <col min="13827" max="13827" width="6.875" style="15" customWidth="1"/>
    <col min="13828" max="13828" width="6.25" style="15" customWidth="1"/>
    <col min="13829" max="13829" width="6.875" style="15" customWidth="1"/>
    <col min="13830" max="13830" width="6.25" style="15" customWidth="1"/>
    <col min="13831" max="13831" width="6.875" style="15" customWidth="1"/>
    <col min="13832" max="13832" width="7.375" style="15" customWidth="1"/>
    <col min="13833" max="13833" width="6.875" style="15" customWidth="1"/>
    <col min="13834" max="13834" width="6.25" style="15" customWidth="1"/>
    <col min="13835" max="13837" width="6.875" style="15" customWidth="1"/>
    <col min="13838" max="13838" width="6.625" style="15" customWidth="1"/>
    <col min="13839" max="13839" width="6.875" style="15" customWidth="1"/>
    <col min="13840" max="13840" width="6.25" style="15" customWidth="1"/>
    <col min="13841" max="13841" width="6.875" style="15" customWidth="1"/>
    <col min="13842" max="13842" width="6.75" style="15" customWidth="1"/>
    <col min="13843" max="13843" width="6.875" style="15" customWidth="1"/>
    <col min="13844" max="13844" width="6.25" style="15" customWidth="1"/>
    <col min="13845" max="13845" width="6.875" style="15" customWidth="1"/>
    <col min="13846" max="13846" width="6.25" style="15" customWidth="1"/>
    <col min="13847" max="13847" width="6.875" style="15" customWidth="1"/>
    <col min="13848" max="13848" width="6.75" style="15" customWidth="1"/>
    <col min="13849" max="14080" width="8.125" style="15"/>
    <col min="14081" max="14081" width="13.625" style="15" customWidth="1"/>
    <col min="14082" max="14082" width="6.25" style="15" customWidth="1"/>
    <col min="14083" max="14083" width="6.875" style="15" customWidth="1"/>
    <col min="14084" max="14084" width="6.25" style="15" customWidth="1"/>
    <col min="14085" max="14085" width="6.875" style="15" customWidth="1"/>
    <col min="14086" max="14086" width="6.25" style="15" customWidth="1"/>
    <col min="14087" max="14087" width="6.875" style="15" customWidth="1"/>
    <col min="14088" max="14088" width="7.375" style="15" customWidth="1"/>
    <col min="14089" max="14089" width="6.875" style="15" customWidth="1"/>
    <col min="14090" max="14090" width="6.25" style="15" customWidth="1"/>
    <col min="14091" max="14093" width="6.875" style="15" customWidth="1"/>
    <col min="14094" max="14094" width="6.625" style="15" customWidth="1"/>
    <col min="14095" max="14095" width="6.875" style="15" customWidth="1"/>
    <col min="14096" max="14096" width="6.25" style="15" customWidth="1"/>
    <col min="14097" max="14097" width="6.875" style="15" customWidth="1"/>
    <col min="14098" max="14098" width="6.75" style="15" customWidth="1"/>
    <col min="14099" max="14099" width="6.875" style="15" customWidth="1"/>
    <col min="14100" max="14100" width="6.25" style="15" customWidth="1"/>
    <col min="14101" max="14101" width="6.875" style="15" customWidth="1"/>
    <col min="14102" max="14102" width="6.25" style="15" customWidth="1"/>
    <col min="14103" max="14103" width="6.875" style="15" customWidth="1"/>
    <col min="14104" max="14104" width="6.75" style="15" customWidth="1"/>
    <col min="14105" max="14336" width="8.125" style="15"/>
    <col min="14337" max="14337" width="13.625" style="15" customWidth="1"/>
    <col min="14338" max="14338" width="6.25" style="15" customWidth="1"/>
    <col min="14339" max="14339" width="6.875" style="15" customWidth="1"/>
    <col min="14340" max="14340" width="6.25" style="15" customWidth="1"/>
    <col min="14341" max="14341" width="6.875" style="15" customWidth="1"/>
    <col min="14342" max="14342" width="6.25" style="15" customWidth="1"/>
    <col min="14343" max="14343" width="6.875" style="15" customWidth="1"/>
    <col min="14344" max="14344" width="7.375" style="15" customWidth="1"/>
    <col min="14345" max="14345" width="6.875" style="15" customWidth="1"/>
    <col min="14346" max="14346" width="6.25" style="15" customWidth="1"/>
    <col min="14347" max="14349" width="6.875" style="15" customWidth="1"/>
    <col min="14350" max="14350" width="6.625" style="15" customWidth="1"/>
    <col min="14351" max="14351" width="6.875" style="15" customWidth="1"/>
    <col min="14352" max="14352" width="6.25" style="15" customWidth="1"/>
    <col min="14353" max="14353" width="6.875" style="15" customWidth="1"/>
    <col min="14354" max="14354" width="6.75" style="15" customWidth="1"/>
    <col min="14355" max="14355" width="6.875" style="15" customWidth="1"/>
    <col min="14356" max="14356" width="6.25" style="15" customWidth="1"/>
    <col min="14357" max="14357" width="6.875" style="15" customWidth="1"/>
    <col min="14358" max="14358" width="6.25" style="15" customWidth="1"/>
    <col min="14359" max="14359" width="6.875" style="15" customWidth="1"/>
    <col min="14360" max="14360" width="6.75" style="15" customWidth="1"/>
    <col min="14361" max="14592" width="8.125" style="15"/>
    <col min="14593" max="14593" width="13.625" style="15" customWidth="1"/>
    <col min="14594" max="14594" width="6.25" style="15" customWidth="1"/>
    <col min="14595" max="14595" width="6.875" style="15" customWidth="1"/>
    <col min="14596" max="14596" width="6.25" style="15" customWidth="1"/>
    <col min="14597" max="14597" width="6.875" style="15" customWidth="1"/>
    <col min="14598" max="14598" width="6.25" style="15" customWidth="1"/>
    <col min="14599" max="14599" width="6.875" style="15" customWidth="1"/>
    <col min="14600" max="14600" width="7.375" style="15" customWidth="1"/>
    <col min="14601" max="14601" width="6.875" style="15" customWidth="1"/>
    <col min="14602" max="14602" width="6.25" style="15" customWidth="1"/>
    <col min="14603" max="14605" width="6.875" style="15" customWidth="1"/>
    <col min="14606" max="14606" width="6.625" style="15" customWidth="1"/>
    <col min="14607" max="14607" width="6.875" style="15" customWidth="1"/>
    <col min="14608" max="14608" width="6.25" style="15" customWidth="1"/>
    <col min="14609" max="14609" width="6.875" style="15" customWidth="1"/>
    <col min="14610" max="14610" width="6.75" style="15" customWidth="1"/>
    <col min="14611" max="14611" width="6.875" style="15" customWidth="1"/>
    <col min="14612" max="14612" width="6.25" style="15" customWidth="1"/>
    <col min="14613" max="14613" width="6.875" style="15" customWidth="1"/>
    <col min="14614" max="14614" width="6.25" style="15" customWidth="1"/>
    <col min="14615" max="14615" width="6.875" style="15" customWidth="1"/>
    <col min="14616" max="14616" width="6.75" style="15" customWidth="1"/>
    <col min="14617" max="14848" width="8.125" style="15"/>
    <col min="14849" max="14849" width="13.625" style="15" customWidth="1"/>
    <col min="14850" max="14850" width="6.25" style="15" customWidth="1"/>
    <col min="14851" max="14851" width="6.875" style="15" customWidth="1"/>
    <col min="14852" max="14852" width="6.25" style="15" customWidth="1"/>
    <col min="14853" max="14853" width="6.875" style="15" customWidth="1"/>
    <col min="14854" max="14854" width="6.25" style="15" customWidth="1"/>
    <col min="14855" max="14855" width="6.875" style="15" customWidth="1"/>
    <col min="14856" max="14856" width="7.375" style="15" customWidth="1"/>
    <col min="14857" max="14857" width="6.875" style="15" customWidth="1"/>
    <col min="14858" max="14858" width="6.25" style="15" customWidth="1"/>
    <col min="14859" max="14861" width="6.875" style="15" customWidth="1"/>
    <col min="14862" max="14862" width="6.625" style="15" customWidth="1"/>
    <col min="14863" max="14863" width="6.875" style="15" customWidth="1"/>
    <col min="14864" max="14864" width="6.25" style="15" customWidth="1"/>
    <col min="14865" max="14865" width="6.875" style="15" customWidth="1"/>
    <col min="14866" max="14866" width="6.75" style="15" customWidth="1"/>
    <col min="14867" max="14867" width="6.875" style="15" customWidth="1"/>
    <col min="14868" max="14868" width="6.25" style="15" customWidth="1"/>
    <col min="14869" max="14869" width="6.875" style="15" customWidth="1"/>
    <col min="14870" max="14870" width="6.25" style="15" customWidth="1"/>
    <col min="14871" max="14871" width="6.875" style="15" customWidth="1"/>
    <col min="14872" max="14872" width="6.75" style="15" customWidth="1"/>
    <col min="14873" max="15104" width="8.125" style="15"/>
    <col min="15105" max="15105" width="13.625" style="15" customWidth="1"/>
    <col min="15106" max="15106" width="6.25" style="15" customWidth="1"/>
    <col min="15107" max="15107" width="6.875" style="15" customWidth="1"/>
    <col min="15108" max="15108" width="6.25" style="15" customWidth="1"/>
    <col min="15109" max="15109" width="6.875" style="15" customWidth="1"/>
    <col min="15110" max="15110" width="6.25" style="15" customWidth="1"/>
    <col min="15111" max="15111" width="6.875" style="15" customWidth="1"/>
    <col min="15112" max="15112" width="7.375" style="15" customWidth="1"/>
    <col min="15113" max="15113" width="6.875" style="15" customWidth="1"/>
    <col min="15114" max="15114" width="6.25" style="15" customWidth="1"/>
    <col min="15115" max="15117" width="6.875" style="15" customWidth="1"/>
    <col min="15118" max="15118" width="6.625" style="15" customWidth="1"/>
    <col min="15119" max="15119" width="6.875" style="15" customWidth="1"/>
    <col min="15120" max="15120" width="6.25" style="15" customWidth="1"/>
    <col min="15121" max="15121" width="6.875" style="15" customWidth="1"/>
    <col min="15122" max="15122" width="6.75" style="15" customWidth="1"/>
    <col min="15123" max="15123" width="6.875" style="15" customWidth="1"/>
    <col min="15124" max="15124" width="6.25" style="15" customWidth="1"/>
    <col min="15125" max="15125" width="6.875" style="15" customWidth="1"/>
    <col min="15126" max="15126" width="6.25" style="15" customWidth="1"/>
    <col min="15127" max="15127" width="6.875" style="15" customWidth="1"/>
    <col min="15128" max="15128" width="6.75" style="15" customWidth="1"/>
    <col min="15129" max="15360" width="8.125" style="15"/>
    <col min="15361" max="15361" width="13.625" style="15" customWidth="1"/>
    <col min="15362" max="15362" width="6.25" style="15" customWidth="1"/>
    <col min="15363" max="15363" width="6.875" style="15" customWidth="1"/>
    <col min="15364" max="15364" width="6.25" style="15" customWidth="1"/>
    <col min="15365" max="15365" width="6.875" style="15" customWidth="1"/>
    <col min="15366" max="15366" width="6.25" style="15" customWidth="1"/>
    <col min="15367" max="15367" width="6.875" style="15" customWidth="1"/>
    <col min="15368" max="15368" width="7.375" style="15" customWidth="1"/>
    <col min="15369" max="15369" width="6.875" style="15" customWidth="1"/>
    <col min="15370" max="15370" width="6.25" style="15" customWidth="1"/>
    <col min="15371" max="15373" width="6.875" style="15" customWidth="1"/>
    <col min="15374" max="15374" width="6.625" style="15" customWidth="1"/>
    <col min="15375" max="15375" width="6.875" style="15" customWidth="1"/>
    <col min="15376" max="15376" width="6.25" style="15" customWidth="1"/>
    <col min="15377" max="15377" width="6.875" style="15" customWidth="1"/>
    <col min="15378" max="15378" width="6.75" style="15" customWidth="1"/>
    <col min="15379" max="15379" width="6.875" style="15" customWidth="1"/>
    <col min="15380" max="15380" width="6.25" style="15" customWidth="1"/>
    <col min="15381" max="15381" width="6.875" style="15" customWidth="1"/>
    <col min="15382" max="15382" width="6.25" style="15" customWidth="1"/>
    <col min="15383" max="15383" width="6.875" style="15" customWidth="1"/>
    <col min="15384" max="15384" width="6.75" style="15" customWidth="1"/>
    <col min="15385" max="15616" width="8.125" style="15"/>
    <col min="15617" max="15617" width="13.625" style="15" customWidth="1"/>
    <col min="15618" max="15618" width="6.25" style="15" customWidth="1"/>
    <col min="15619" max="15619" width="6.875" style="15" customWidth="1"/>
    <col min="15620" max="15620" width="6.25" style="15" customWidth="1"/>
    <col min="15621" max="15621" width="6.875" style="15" customWidth="1"/>
    <col min="15622" max="15622" width="6.25" style="15" customWidth="1"/>
    <col min="15623" max="15623" width="6.875" style="15" customWidth="1"/>
    <col min="15624" max="15624" width="7.375" style="15" customWidth="1"/>
    <col min="15625" max="15625" width="6.875" style="15" customWidth="1"/>
    <col min="15626" max="15626" width="6.25" style="15" customWidth="1"/>
    <col min="15627" max="15629" width="6.875" style="15" customWidth="1"/>
    <col min="15630" max="15630" width="6.625" style="15" customWidth="1"/>
    <col min="15631" max="15631" width="6.875" style="15" customWidth="1"/>
    <col min="15632" max="15632" width="6.25" style="15" customWidth="1"/>
    <col min="15633" max="15633" width="6.875" style="15" customWidth="1"/>
    <col min="15634" max="15634" width="6.75" style="15" customWidth="1"/>
    <col min="15635" max="15635" width="6.875" style="15" customWidth="1"/>
    <col min="15636" max="15636" width="6.25" style="15" customWidth="1"/>
    <col min="15637" max="15637" width="6.875" style="15" customWidth="1"/>
    <col min="15638" max="15638" width="6.25" style="15" customWidth="1"/>
    <col min="15639" max="15639" width="6.875" style="15" customWidth="1"/>
    <col min="15640" max="15640" width="6.75" style="15" customWidth="1"/>
    <col min="15641" max="15872" width="8.125" style="15"/>
    <col min="15873" max="15873" width="13.625" style="15" customWidth="1"/>
    <col min="15874" max="15874" width="6.25" style="15" customWidth="1"/>
    <col min="15875" max="15875" width="6.875" style="15" customWidth="1"/>
    <col min="15876" max="15876" width="6.25" style="15" customWidth="1"/>
    <col min="15877" max="15877" width="6.875" style="15" customWidth="1"/>
    <col min="15878" max="15878" width="6.25" style="15" customWidth="1"/>
    <col min="15879" max="15879" width="6.875" style="15" customWidth="1"/>
    <col min="15880" max="15880" width="7.375" style="15" customWidth="1"/>
    <col min="15881" max="15881" width="6.875" style="15" customWidth="1"/>
    <col min="15882" max="15882" width="6.25" style="15" customWidth="1"/>
    <col min="15883" max="15885" width="6.875" style="15" customWidth="1"/>
    <col min="15886" max="15886" width="6.625" style="15" customWidth="1"/>
    <col min="15887" max="15887" width="6.875" style="15" customWidth="1"/>
    <col min="15888" max="15888" width="6.25" style="15" customWidth="1"/>
    <col min="15889" max="15889" width="6.875" style="15" customWidth="1"/>
    <col min="15890" max="15890" width="6.75" style="15" customWidth="1"/>
    <col min="15891" max="15891" width="6.875" style="15" customWidth="1"/>
    <col min="15892" max="15892" width="6.25" style="15" customWidth="1"/>
    <col min="15893" max="15893" width="6.875" style="15" customWidth="1"/>
    <col min="15894" max="15894" width="6.25" style="15" customWidth="1"/>
    <col min="15895" max="15895" width="6.875" style="15" customWidth="1"/>
    <col min="15896" max="15896" width="6.75" style="15" customWidth="1"/>
    <col min="15897" max="16128" width="8.125" style="15"/>
    <col min="16129" max="16129" width="13.625" style="15" customWidth="1"/>
    <col min="16130" max="16130" width="6.25" style="15" customWidth="1"/>
    <col min="16131" max="16131" width="6.875" style="15" customWidth="1"/>
    <col min="16132" max="16132" width="6.25" style="15" customWidth="1"/>
    <col min="16133" max="16133" width="6.875" style="15" customWidth="1"/>
    <col min="16134" max="16134" width="6.25" style="15" customWidth="1"/>
    <col min="16135" max="16135" width="6.875" style="15" customWidth="1"/>
    <col min="16136" max="16136" width="7.375" style="15" customWidth="1"/>
    <col min="16137" max="16137" width="6.875" style="15" customWidth="1"/>
    <col min="16138" max="16138" width="6.25" style="15" customWidth="1"/>
    <col min="16139" max="16141" width="6.875" style="15" customWidth="1"/>
    <col min="16142" max="16142" width="6.625" style="15" customWidth="1"/>
    <col min="16143" max="16143" width="6.875" style="15" customWidth="1"/>
    <col min="16144" max="16144" width="6.25" style="15" customWidth="1"/>
    <col min="16145" max="16145" width="6.875" style="15" customWidth="1"/>
    <col min="16146" max="16146" width="6.75" style="15" customWidth="1"/>
    <col min="16147" max="16147" width="6.875" style="15" customWidth="1"/>
    <col min="16148" max="16148" width="6.25" style="15" customWidth="1"/>
    <col min="16149" max="16149" width="6.875" style="15" customWidth="1"/>
    <col min="16150" max="16150" width="6.25" style="15" customWidth="1"/>
    <col min="16151" max="16151" width="6.875" style="15" customWidth="1"/>
    <col min="16152" max="16152" width="6.75" style="15" customWidth="1"/>
    <col min="16153" max="16384" width="8.125" style="15"/>
  </cols>
  <sheetData>
    <row r="1" spans="1:25" s="12" customFormat="1" ht="17.25" customHeight="1" x14ac:dyDescent="0.15">
      <c r="A1" s="10" t="s">
        <v>123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x14ac:dyDescent="0.1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s="18" customFormat="1" ht="17.25" customHeight="1" x14ac:dyDescent="0.1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  <c r="K3" s="17"/>
      <c r="L3" s="16"/>
      <c r="M3" s="17" t="s">
        <v>5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24" customHeight="1" x14ac:dyDescent="0.15">
      <c r="A4" s="44" t="s">
        <v>10</v>
      </c>
      <c r="B4" s="109" t="s">
        <v>11</v>
      </c>
      <c r="C4" s="110"/>
      <c r="D4" s="113" t="s">
        <v>12</v>
      </c>
      <c r="E4" s="113"/>
      <c r="F4" s="108"/>
      <c r="G4" s="108"/>
      <c r="H4" s="108"/>
      <c r="I4" s="108"/>
      <c r="J4" s="113"/>
      <c r="K4" s="19"/>
      <c r="L4" s="114" t="s">
        <v>34</v>
      </c>
      <c r="M4" s="115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23" customFormat="1" ht="34.5" customHeight="1" x14ac:dyDescent="0.15">
      <c r="A5" s="63"/>
      <c r="B5" s="111"/>
      <c r="C5" s="112"/>
      <c r="D5" s="20"/>
      <c r="E5" s="21"/>
      <c r="F5" s="118" t="s">
        <v>13</v>
      </c>
      <c r="G5" s="119"/>
      <c r="H5" s="118" t="s">
        <v>14</v>
      </c>
      <c r="I5" s="119"/>
      <c r="J5" s="118" t="s">
        <v>15</v>
      </c>
      <c r="K5" s="119"/>
      <c r="L5" s="116"/>
      <c r="M5" s="117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s="26" customFormat="1" ht="24" customHeight="1" x14ac:dyDescent="0.15">
      <c r="A6" s="5" t="s">
        <v>101</v>
      </c>
      <c r="B6" s="64">
        <v>33907.456923403173</v>
      </c>
      <c r="C6" s="71">
        <v>93.938806868307765</v>
      </c>
      <c r="D6" s="64">
        <v>72406.390899862279</v>
      </c>
      <c r="E6" s="71">
        <v>92.346804575878593</v>
      </c>
      <c r="F6" s="64">
        <v>51481.48318412363</v>
      </c>
      <c r="G6" s="71">
        <v>92.529932127332486</v>
      </c>
      <c r="H6" s="64">
        <v>16602.279262783566</v>
      </c>
      <c r="I6" s="71">
        <v>91.659639825101436</v>
      </c>
      <c r="J6" s="64">
        <v>4322.6284529550794</v>
      </c>
      <c r="K6" s="71">
        <v>92.83168498427284</v>
      </c>
      <c r="L6" s="64">
        <v>106313.84782326546</v>
      </c>
      <c r="M6" s="71">
        <v>92.848661218385857</v>
      </c>
      <c r="N6" s="24"/>
      <c r="O6" s="24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26" customFormat="1" ht="24" customHeight="1" x14ac:dyDescent="0.15">
      <c r="A7" s="34" t="s">
        <v>102</v>
      </c>
      <c r="B7" s="65">
        <v>533.33184004165514</v>
      </c>
      <c r="C7" s="73">
        <v>1.477567510638419</v>
      </c>
      <c r="D7" s="65">
        <v>1256.4425743188765</v>
      </c>
      <c r="E7" s="73">
        <v>1.6024615428202458</v>
      </c>
      <c r="F7" s="65">
        <v>649.0428486464474</v>
      </c>
      <c r="G7" s="73">
        <v>1.166553234649365</v>
      </c>
      <c r="H7" s="65">
        <v>607.3997256724291</v>
      </c>
      <c r="I7" s="73">
        <v>3.3533973982597534</v>
      </c>
      <c r="J7" s="65" t="s">
        <v>3</v>
      </c>
      <c r="K7" s="73" t="s">
        <v>3</v>
      </c>
      <c r="L7" s="65">
        <v>1789.7744143605314</v>
      </c>
      <c r="M7" s="73">
        <v>1.5630904313852698</v>
      </c>
      <c r="N7" s="24"/>
      <c r="O7" s="24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s="26" customFormat="1" ht="24" customHeight="1" thickBot="1" x14ac:dyDescent="0.2">
      <c r="A8" s="45" t="s">
        <v>52</v>
      </c>
      <c r="B8" s="66">
        <v>1654.4716021012509</v>
      </c>
      <c r="C8" s="74">
        <v>4.5836256210538089</v>
      </c>
      <c r="D8" s="66">
        <v>4744.2010002690249</v>
      </c>
      <c r="E8" s="74">
        <v>6.0507338813011424</v>
      </c>
      <c r="F8" s="66">
        <v>3507.1276437492388</v>
      </c>
      <c r="G8" s="74">
        <v>6.303514638018151</v>
      </c>
      <c r="H8" s="66">
        <v>903.28686484965374</v>
      </c>
      <c r="I8" s="74">
        <v>4.9869627766388263</v>
      </c>
      <c r="J8" s="66">
        <v>333.78649167013219</v>
      </c>
      <c r="K8" s="74">
        <v>7.1683150157271509</v>
      </c>
      <c r="L8" s="66">
        <v>6398.6726023702759</v>
      </c>
      <c r="M8" s="74">
        <v>5.5882483502288594</v>
      </c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s="26" customFormat="1" ht="24" customHeight="1" thickTop="1" x14ac:dyDescent="0.15">
      <c r="A9" s="67" t="s">
        <v>122</v>
      </c>
      <c r="B9" s="68">
        <v>36095.260365546084</v>
      </c>
      <c r="C9" s="92">
        <v>100</v>
      </c>
      <c r="D9" s="68">
        <v>78407.034474450193</v>
      </c>
      <c r="E9" s="92">
        <v>100</v>
      </c>
      <c r="F9" s="68">
        <v>55637.653676519316</v>
      </c>
      <c r="G9" s="92">
        <v>100</v>
      </c>
      <c r="H9" s="68">
        <v>18112.965853305646</v>
      </c>
      <c r="I9" s="92">
        <v>100</v>
      </c>
      <c r="J9" s="68">
        <v>4656.4149446252122</v>
      </c>
      <c r="K9" s="92">
        <v>100</v>
      </c>
      <c r="L9" s="68">
        <v>114502.29483999628</v>
      </c>
      <c r="M9" s="92">
        <v>100</v>
      </c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" ht="24" customHeight="1" x14ac:dyDescent="0.15">
      <c r="A10" s="14"/>
      <c r="B10" s="14"/>
      <c r="C10" s="14"/>
      <c r="D10" s="14"/>
      <c r="E10" s="28"/>
      <c r="F10" s="28" t="s">
        <v>16</v>
      </c>
      <c r="G10" s="29" t="s">
        <v>17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24" customHeight="1" x14ac:dyDescent="0.15">
      <c r="A11" s="14"/>
      <c r="B11" s="14"/>
      <c r="C11" s="14"/>
      <c r="D11" s="14"/>
      <c r="E11" s="9"/>
      <c r="F11" s="9"/>
      <c r="G11" s="30" t="str">
        <f>S45</f>
        <v>2．無効回答企業 1,054社を除く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24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24" customHeight="1" x14ac:dyDescent="0.15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7"/>
    </row>
    <row r="14" spans="1:25" ht="24" customHeight="1" x14ac:dyDescent="0.15">
      <c r="A14" s="44" t="s">
        <v>10</v>
      </c>
      <c r="B14" s="107" t="s">
        <v>19</v>
      </c>
      <c r="C14" s="108"/>
      <c r="D14" s="108"/>
      <c r="E14" s="108"/>
      <c r="F14" s="108"/>
      <c r="G14" s="108"/>
      <c r="H14" s="113"/>
      <c r="I14" s="115"/>
      <c r="J14" s="107" t="s">
        <v>20</v>
      </c>
      <c r="K14" s="108"/>
      <c r="L14" s="108"/>
      <c r="M14" s="108"/>
      <c r="N14" s="108"/>
      <c r="O14" s="108"/>
      <c r="P14" s="113"/>
      <c r="Q14" s="115"/>
      <c r="R14" s="107" t="s">
        <v>21</v>
      </c>
      <c r="S14" s="108"/>
      <c r="T14" s="108"/>
      <c r="U14" s="108"/>
      <c r="V14" s="108"/>
      <c r="W14" s="108"/>
      <c r="X14" s="113"/>
      <c r="Y14" s="115"/>
    </row>
    <row r="15" spans="1:25" s="23" customFormat="1" ht="34.5" customHeight="1" x14ac:dyDescent="0.15">
      <c r="A15" s="63"/>
      <c r="B15" s="118" t="s">
        <v>13</v>
      </c>
      <c r="C15" s="119"/>
      <c r="D15" s="118" t="s">
        <v>14</v>
      </c>
      <c r="E15" s="119"/>
      <c r="F15" s="118" t="s">
        <v>22</v>
      </c>
      <c r="G15" s="119"/>
      <c r="H15" s="116" t="s">
        <v>2</v>
      </c>
      <c r="I15" s="117"/>
      <c r="J15" s="118" t="s">
        <v>13</v>
      </c>
      <c r="K15" s="119"/>
      <c r="L15" s="118" t="s">
        <v>14</v>
      </c>
      <c r="M15" s="119"/>
      <c r="N15" s="118" t="s">
        <v>22</v>
      </c>
      <c r="O15" s="119"/>
      <c r="P15" s="116" t="s">
        <v>2</v>
      </c>
      <c r="Q15" s="117"/>
      <c r="R15" s="118" t="s">
        <v>13</v>
      </c>
      <c r="S15" s="119"/>
      <c r="T15" s="118" t="s">
        <v>14</v>
      </c>
      <c r="U15" s="119"/>
      <c r="V15" s="118" t="s">
        <v>22</v>
      </c>
      <c r="W15" s="119"/>
      <c r="X15" s="116" t="s">
        <v>2</v>
      </c>
      <c r="Y15" s="117"/>
    </row>
    <row r="16" spans="1:25" s="26" customFormat="1" ht="24" customHeight="1" x14ac:dyDescent="0.15">
      <c r="A16" s="5" t="s">
        <v>101</v>
      </c>
      <c r="B16" s="64">
        <v>9515.6279543467299</v>
      </c>
      <c r="C16" s="71">
        <v>94.471914736678229</v>
      </c>
      <c r="D16" s="64">
        <v>120.57324525203811</v>
      </c>
      <c r="E16" s="71">
        <v>100</v>
      </c>
      <c r="F16" s="64">
        <v>28.829268292682926</v>
      </c>
      <c r="G16" s="71">
        <v>100</v>
      </c>
      <c r="H16" s="64">
        <v>9665.0304678914508</v>
      </c>
      <c r="I16" s="71">
        <v>94.552713256574776</v>
      </c>
      <c r="J16" s="80">
        <v>6729.3755086417095</v>
      </c>
      <c r="K16" s="71">
        <v>92.753847786852191</v>
      </c>
      <c r="L16" s="64">
        <v>479.75562572700028</v>
      </c>
      <c r="M16" s="71">
        <v>93.834328676187525</v>
      </c>
      <c r="N16" s="64">
        <v>27.50740740740741</v>
      </c>
      <c r="O16" s="71">
        <v>100</v>
      </c>
      <c r="P16" s="64">
        <v>7236.6385417761176</v>
      </c>
      <c r="Q16" s="71">
        <v>92.850301771990118</v>
      </c>
      <c r="R16" s="64">
        <v>5313.6146844046325</v>
      </c>
      <c r="S16" s="71">
        <v>91.511761777800288</v>
      </c>
      <c r="T16" s="64">
        <v>393.39146767538239</v>
      </c>
      <c r="U16" s="71">
        <v>99.395589732764535</v>
      </c>
      <c r="V16" s="64" t="s">
        <v>3</v>
      </c>
      <c r="W16" s="71" t="s">
        <v>3</v>
      </c>
      <c r="X16" s="64">
        <v>5707.0061520800145</v>
      </c>
      <c r="Y16" s="71">
        <v>92.01485045578103</v>
      </c>
    </row>
    <row r="17" spans="1:25" s="26" customFormat="1" ht="24" customHeight="1" x14ac:dyDescent="0.15">
      <c r="A17" s="34" t="s">
        <v>102</v>
      </c>
      <c r="B17" s="65" t="s">
        <v>3</v>
      </c>
      <c r="C17" s="73" t="s">
        <v>3</v>
      </c>
      <c r="D17" s="65" t="s">
        <v>3</v>
      </c>
      <c r="E17" s="73" t="s">
        <v>3</v>
      </c>
      <c r="F17" s="65" t="s">
        <v>3</v>
      </c>
      <c r="G17" s="73" t="s">
        <v>3</v>
      </c>
      <c r="H17" s="65" t="s">
        <v>3</v>
      </c>
      <c r="I17" s="73" t="s">
        <v>3</v>
      </c>
      <c r="J17" s="81">
        <v>307.52368758002558</v>
      </c>
      <c r="K17" s="73">
        <v>4.2387299195919894</v>
      </c>
      <c r="L17" s="65" t="s">
        <v>3</v>
      </c>
      <c r="M17" s="73" t="s">
        <v>3</v>
      </c>
      <c r="N17" s="65" t="s">
        <v>3</v>
      </c>
      <c r="O17" s="73" t="s">
        <v>3</v>
      </c>
      <c r="P17" s="65">
        <v>307.52368758002558</v>
      </c>
      <c r="Q17" s="73">
        <v>3.94570863654502</v>
      </c>
      <c r="R17" s="65">
        <v>31.782051282051285</v>
      </c>
      <c r="S17" s="73">
        <v>0.5473546123449835</v>
      </c>
      <c r="T17" s="65" t="s">
        <v>3</v>
      </c>
      <c r="U17" s="73" t="s">
        <v>3</v>
      </c>
      <c r="V17" s="65" t="s">
        <v>3</v>
      </c>
      <c r="W17" s="73" t="s">
        <v>3</v>
      </c>
      <c r="X17" s="65">
        <v>31.782051282051285</v>
      </c>
      <c r="Y17" s="73">
        <v>0.51242641377389408</v>
      </c>
    </row>
    <row r="18" spans="1:25" s="26" customFormat="1" ht="24" customHeight="1" thickBot="1" x14ac:dyDescent="0.2">
      <c r="A18" s="45" t="s">
        <v>52</v>
      </c>
      <c r="B18" s="66">
        <v>556.81313131313118</v>
      </c>
      <c r="C18" s="74">
        <v>5.5280852633217812</v>
      </c>
      <c r="D18" s="66" t="s">
        <v>3</v>
      </c>
      <c r="E18" s="74" t="s">
        <v>3</v>
      </c>
      <c r="F18" s="66" t="s">
        <v>3</v>
      </c>
      <c r="G18" s="74" t="s">
        <v>3</v>
      </c>
      <c r="H18" s="66">
        <v>556.81313131313118</v>
      </c>
      <c r="I18" s="74">
        <v>5.4472867434252263</v>
      </c>
      <c r="J18" s="82">
        <v>218.19120617944148</v>
      </c>
      <c r="K18" s="74">
        <v>3.0074222935558175</v>
      </c>
      <c r="L18" s="66">
        <v>31.523809523809526</v>
      </c>
      <c r="M18" s="74">
        <v>6.1656713238124699</v>
      </c>
      <c r="N18" s="66" t="s">
        <v>3</v>
      </c>
      <c r="O18" s="74" t="s">
        <v>3</v>
      </c>
      <c r="P18" s="66">
        <v>249.715015703251</v>
      </c>
      <c r="Q18" s="74">
        <v>3.203989591464858</v>
      </c>
      <c r="R18" s="66">
        <v>461.08603896103898</v>
      </c>
      <c r="S18" s="74">
        <v>7.9408836098547262</v>
      </c>
      <c r="T18" s="66">
        <v>2.392156862745098</v>
      </c>
      <c r="U18" s="74">
        <v>0.60441026723546309</v>
      </c>
      <c r="V18" s="66" t="s">
        <v>3</v>
      </c>
      <c r="W18" s="74" t="s">
        <v>3</v>
      </c>
      <c r="X18" s="66">
        <v>463.47819582378406</v>
      </c>
      <c r="Y18" s="74">
        <v>7.4727231304450781</v>
      </c>
    </row>
    <row r="19" spans="1:25" s="26" customFormat="1" ht="24" customHeight="1" thickTop="1" x14ac:dyDescent="0.15">
      <c r="A19" s="67" t="s">
        <v>122</v>
      </c>
      <c r="B19" s="68">
        <v>10072.441085659861</v>
      </c>
      <c r="C19" s="92">
        <v>100</v>
      </c>
      <c r="D19" s="68">
        <v>120.57324525203811</v>
      </c>
      <c r="E19" s="92">
        <v>100</v>
      </c>
      <c r="F19" s="68">
        <v>28.829268292682926</v>
      </c>
      <c r="G19" s="92">
        <v>100</v>
      </c>
      <c r="H19" s="68">
        <v>10221.843599204582</v>
      </c>
      <c r="I19" s="92">
        <v>100</v>
      </c>
      <c r="J19" s="69">
        <v>7255.090402401177</v>
      </c>
      <c r="K19" s="92">
        <v>100</v>
      </c>
      <c r="L19" s="68">
        <v>511.2794352508098</v>
      </c>
      <c r="M19" s="92">
        <v>100</v>
      </c>
      <c r="N19" s="68">
        <v>27.50740740740741</v>
      </c>
      <c r="O19" s="92">
        <v>100</v>
      </c>
      <c r="P19" s="68">
        <v>7793.8772450593942</v>
      </c>
      <c r="Q19" s="92">
        <v>100</v>
      </c>
      <c r="R19" s="68">
        <v>5806.4827746477231</v>
      </c>
      <c r="S19" s="92">
        <v>100</v>
      </c>
      <c r="T19" s="68">
        <v>395.78362453812747</v>
      </c>
      <c r="U19" s="92">
        <v>100</v>
      </c>
      <c r="V19" s="68" t="s">
        <v>3</v>
      </c>
      <c r="W19" s="92" t="s">
        <v>3</v>
      </c>
      <c r="X19" s="68">
        <v>6202.2663991858499</v>
      </c>
      <c r="Y19" s="92">
        <v>100</v>
      </c>
    </row>
    <row r="20" spans="1:25" s="26" customFormat="1" ht="24" customHeight="1" x14ac:dyDescent="0.1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24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24" customHeight="1" x14ac:dyDescent="0.15">
      <c r="A22" s="44" t="s">
        <v>10</v>
      </c>
      <c r="B22" s="107" t="s">
        <v>23</v>
      </c>
      <c r="C22" s="108"/>
      <c r="D22" s="108"/>
      <c r="E22" s="108"/>
      <c r="F22" s="108"/>
      <c r="G22" s="108"/>
      <c r="H22" s="113"/>
      <c r="I22" s="115"/>
      <c r="J22" s="107" t="s">
        <v>24</v>
      </c>
      <c r="K22" s="108"/>
      <c r="L22" s="108"/>
      <c r="M22" s="108"/>
      <c r="N22" s="108"/>
      <c r="O22" s="108"/>
      <c r="P22" s="113"/>
      <c r="Q22" s="115"/>
      <c r="R22" s="107" t="s">
        <v>25</v>
      </c>
      <c r="S22" s="108"/>
      <c r="T22" s="108"/>
      <c r="U22" s="108"/>
      <c r="V22" s="108"/>
      <c r="W22" s="108"/>
      <c r="X22" s="113"/>
      <c r="Y22" s="115"/>
    </row>
    <row r="23" spans="1:25" s="23" customFormat="1" ht="34.5" customHeight="1" x14ac:dyDescent="0.15">
      <c r="A23" s="63"/>
      <c r="B23" s="118" t="s">
        <v>13</v>
      </c>
      <c r="C23" s="119"/>
      <c r="D23" s="118" t="s">
        <v>14</v>
      </c>
      <c r="E23" s="119"/>
      <c r="F23" s="118" t="s">
        <v>22</v>
      </c>
      <c r="G23" s="119"/>
      <c r="H23" s="116" t="s">
        <v>2</v>
      </c>
      <c r="I23" s="117"/>
      <c r="J23" s="118" t="s">
        <v>13</v>
      </c>
      <c r="K23" s="119"/>
      <c r="L23" s="118" t="s">
        <v>14</v>
      </c>
      <c r="M23" s="119"/>
      <c r="N23" s="118" t="s">
        <v>22</v>
      </c>
      <c r="O23" s="119"/>
      <c r="P23" s="116" t="s">
        <v>2</v>
      </c>
      <c r="Q23" s="117"/>
      <c r="R23" s="118" t="s">
        <v>13</v>
      </c>
      <c r="S23" s="119"/>
      <c r="T23" s="118" t="s">
        <v>14</v>
      </c>
      <c r="U23" s="119"/>
      <c r="V23" s="118" t="s">
        <v>22</v>
      </c>
      <c r="W23" s="119"/>
      <c r="X23" s="116" t="s">
        <v>2</v>
      </c>
      <c r="Y23" s="117"/>
    </row>
    <row r="24" spans="1:25" s="26" customFormat="1" ht="24" customHeight="1" x14ac:dyDescent="0.15">
      <c r="A24" s="5" t="s">
        <v>101</v>
      </c>
      <c r="B24" s="64">
        <v>5515.2023963793117</v>
      </c>
      <c r="C24" s="71">
        <v>95.27757795043928</v>
      </c>
      <c r="D24" s="64">
        <v>466.20434051935536</v>
      </c>
      <c r="E24" s="71">
        <v>100</v>
      </c>
      <c r="F24" s="64" t="s">
        <v>3</v>
      </c>
      <c r="G24" s="71" t="s">
        <v>3</v>
      </c>
      <c r="H24" s="64">
        <v>5981.4067368986671</v>
      </c>
      <c r="I24" s="71">
        <v>95.629567660319637</v>
      </c>
      <c r="J24" s="80">
        <v>4754.4397048908677</v>
      </c>
      <c r="K24" s="71">
        <v>93.969231495992503</v>
      </c>
      <c r="L24" s="64">
        <v>449.33795028161944</v>
      </c>
      <c r="M24" s="71">
        <v>100</v>
      </c>
      <c r="N24" s="64">
        <v>113.59736958443854</v>
      </c>
      <c r="O24" s="71">
        <v>100</v>
      </c>
      <c r="P24" s="64">
        <v>5317.375024756926</v>
      </c>
      <c r="Q24" s="71">
        <v>94.573042783012312</v>
      </c>
      <c r="R24" s="64">
        <v>4786.8353051390704</v>
      </c>
      <c r="S24" s="71">
        <v>94.57766054276955</v>
      </c>
      <c r="T24" s="64">
        <v>363.53997247187948</v>
      </c>
      <c r="U24" s="71">
        <v>92.700147275008973</v>
      </c>
      <c r="V24" s="64">
        <v>92.039286950501904</v>
      </c>
      <c r="W24" s="71">
        <v>100</v>
      </c>
      <c r="X24" s="64">
        <v>5242.4145645614517</v>
      </c>
      <c r="Y24" s="71">
        <v>94.534881270044224</v>
      </c>
    </row>
    <row r="25" spans="1:25" s="26" customFormat="1" ht="24" customHeight="1" x14ac:dyDescent="0.15">
      <c r="A25" s="34" t="s">
        <v>102</v>
      </c>
      <c r="B25" s="65">
        <v>96.513286713286703</v>
      </c>
      <c r="C25" s="73">
        <v>1.6673100164220771</v>
      </c>
      <c r="D25" s="65" t="s">
        <v>3</v>
      </c>
      <c r="E25" s="73" t="s">
        <v>3</v>
      </c>
      <c r="F25" s="65" t="s">
        <v>3</v>
      </c>
      <c r="G25" s="73" t="s">
        <v>3</v>
      </c>
      <c r="H25" s="65">
        <v>96.513286713286703</v>
      </c>
      <c r="I25" s="73">
        <v>1.5430356583062843</v>
      </c>
      <c r="J25" s="81">
        <v>97.512814466291616</v>
      </c>
      <c r="K25" s="73">
        <v>1.9272942355294953</v>
      </c>
      <c r="L25" s="65" t="s">
        <v>3</v>
      </c>
      <c r="M25" s="73" t="s">
        <v>3</v>
      </c>
      <c r="N25" s="65" t="s">
        <v>3</v>
      </c>
      <c r="O25" s="73" t="s">
        <v>3</v>
      </c>
      <c r="P25" s="65">
        <v>97.512814466291616</v>
      </c>
      <c r="Q25" s="73">
        <v>1.7343301030068139</v>
      </c>
      <c r="R25" s="65">
        <v>5.9873417721518987</v>
      </c>
      <c r="S25" s="73">
        <v>0.11829710896303229</v>
      </c>
      <c r="T25" s="65" t="s">
        <v>3</v>
      </c>
      <c r="U25" s="73" t="s">
        <v>3</v>
      </c>
      <c r="V25" s="65" t="s">
        <v>3</v>
      </c>
      <c r="W25" s="73" t="s">
        <v>3</v>
      </c>
      <c r="X25" s="65">
        <v>5.9873417721518987</v>
      </c>
      <c r="Y25" s="73">
        <v>0.10796792901114356</v>
      </c>
    </row>
    <row r="26" spans="1:25" s="26" customFormat="1" ht="24" customHeight="1" thickBot="1" x14ac:dyDescent="0.2">
      <c r="A26" s="45" t="s">
        <v>52</v>
      </c>
      <c r="B26" s="66">
        <v>176.84707744290287</v>
      </c>
      <c r="C26" s="74">
        <v>3.0551120331386494</v>
      </c>
      <c r="D26" s="66" t="s">
        <v>3</v>
      </c>
      <c r="E26" s="74" t="s">
        <v>3</v>
      </c>
      <c r="F26" s="66" t="s">
        <v>3</v>
      </c>
      <c r="G26" s="74" t="s">
        <v>3</v>
      </c>
      <c r="H26" s="66">
        <v>176.84707744290287</v>
      </c>
      <c r="I26" s="74">
        <v>2.8273966813740818</v>
      </c>
      <c r="J26" s="82">
        <v>207.61818181818182</v>
      </c>
      <c r="K26" s="74">
        <v>4.1034742684779957</v>
      </c>
      <c r="L26" s="66" t="s">
        <v>3</v>
      </c>
      <c r="M26" s="74" t="s">
        <v>3</v>
      </c>
      <c r="N26" s="66" t="s">
        <v>3</v>
      </c>
      <c r="O26" s="74" t="s">
        <v>3</v>
      </c>
      <c r="P26" s="66">
        <v>207.61818181818182</v>
      </c>
      <c r="Q26" s="74">
        <v>3.6926271139808726</v>
      </c>
      <c r="R26" s="66">
        <v>268.4521590715139</v>
      </c>
      <c r="S26" s="74">
        <v>5.3040423482674175</v>
      </c>
      <c r="T26" s="66">
        <v>28.627659574468087</v>
      </c>
      <c r="U26" s="74">
        <v>7.2998527249910268</v>
      </c>
      <c r="V26" s="66" t="s">
        <v>3</v>
      </c>
      <c r="W26" s="74" t="s">
        <v>3</v>
      </c>
      <c r="X26" s="66">
        <v>297.07981864598202</v>
      </c>
      <c r="Y26" s="74">
        <v>5.3571508009446305</v>
      </c>
    </row>
    <row r="27" spans="1:25" s="26" customFormat="1" ht="24" customHeight="1" thickTop="1" x14ac:dyDescent="0.15">
      <c r="A27" s="67" t="s">
        <v>122</v>
      </c>
      <c r="B27" s="68">
        <v>5788.5627605355012</v>
      </c>
      <c r="C27" s="92">
        <v>100</v>
      </c>
      <c r="D27" s="68">
        <v>466.20434051935536</v>
      </c>
      <c r="E27" s="92">
        <v>100</v>
      </c>
      <c r="F27" s="68" t="s">
        <v>3</v>
      </c>
      <c r="G27" s="92" t="s">
        <v>3</v>
      </c>
      <c r="H27" s="68">
        <v>6254.7671010548565</v>
      </c>
      <c r="I27" s="92">
        <v>100</v>
      </c>
      <c r="J27" s="69">
        <v>5059.5707011753411</v>
      </c>
      <c r="K27" s="92">
        <v>100</v>
      </c>
      <c r="L27" s="68">
        <v>449.33795028161944</v>
      </c>
      <c r="M27" s="92">
        <v>100</v>
      </c>
      <c r="N27" s="68">
        <v>113.59736958443854</v>
      </c>
      <c r="O27" s="92">
        <v>100</v>
      </c>
      <c r="P27" s="68">
        <v>5622.5060210413994</v>
      </c>
      <c r="Q27" s="92">
        <v>100</v>
      </c>
      <c r="R27" s="68">
        <v>5061.2748059827363</v>
      </c>
      <c r="S27" s="92">
        <v>100</v>
      </c>
      <c r="T27" s="68">
        <v>392.16763204634759</v>
      </c>
      <c r="U27" s="92">
        <v>100</v>
      </c>
      <c r="V27" s="68">
        <v>92.039286950501904</v>
      </c>
      <c r="W27" s="92">
        <v>100</v>
      </c>
      <c r="X27" s="68">
        <v>5545.481724979586</v>
      </c>
      <c r="Y27" s="92">
        <v>100</v>
      </c>
    </row>
    <row r="28" spans="1:25" s="26" customFormat="1" ht="24" customHeight="1" x14ac:dyDescent="0.1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18" customFormat="1" ht="24" customHeight="1" x14ac:dyDescent="0.1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16"/>
      <c r="Q29" s="16"/>
      <c r="R29" s="16"/>
      <c r="S29" s="16"/>
      <c r="T29" s="16"/>
      <c r="U29" s="16"/>
      <c r="V29" s="16"/>
      <c r="W29" s="16"/>
      <c r="X29" s="16"/>
      <c r="Y29" s="17"/>
    </row>
    <row r="30" spans="1:25" ht="24" customHeight="1" x14ac:dyDescent="0.15">
      <c r="A30" s="44" t="s">
        <v>10</v>
      </c>
      <c r="B30" s="107" t="s">
        <v>26</v>
      </c>
      <c r="C30" s="108"/>
      <c r="D30" s="108"/>
      <c r="E30" s="108"/>
      <c r="F30" s="108"/>
      <c r="G30" s="108"/>
      <c r="H30" s="113"/>
      <c r="I30" s="115"/>
      <c r="J30" s="107" t="s">
        <v>27</v>
      </c>
      <c r="K30" s="108"/>
      <c r="L30" s="108"/>
      <c r="M30" s="108"/>
      <c r="N30" s="108"/>
      <c r="O30" s="108"/>
      <c r="P30" s="113"/>
      <c r="Q30" s="115"/>
      <c r="R30" s="107" t="s">
        <v>28</v>
      </c>
      <c r="S30" s="108"/>
      <c r="T30" s="108"/>
      <c r="U30" s="108"/>
      <c r="V30" s="108"/>
      <c r="W30" s="108"/>
      <c r="X30" s="113"/>
      <c r="Y30" s="115"/>
    </row>
    <row r="31" spans="1:25" s="23" customFormat="1" ht="34.5" customHeight="1" x14ac:dyDescent="0.15">
      <c r="A31" s="63"/>
      <c r="B31" s="118" t="s">
        <v>13</v>
      </c>
      <c r="C31" s="119"/>
      <c r="D31" s="118" t="s">
        <v>14</v>
      </c>
      <c r="E31" s="119"/>
      <c r="F31" s="118" t="s">
        <v>22</v>
      </c>
      <c r="G31" s="119"/>
      <c r="H31" s="116" t="s">
        <v>2</v>
      </c>
      <c r="I31" s="117"/>
      <c r="J31" s="118" t="s">
        <v>13</v>
      </c>
      <c r="K31" s="119"/>
      <c r="L31" s="118" t="s">
        <v>14</v>
      </c>
      <c r="M31" s="119"/>
      <c r="N31" s="118" t="s">
        <v>22</v>
      </c>
      <c r="O31" s="119"/>
      <c r="P31" s="116" t="s">
        <v>2</v>
      </c>
      <c r="Q31" s="117"/>
      <c r="R31" s="118" t="s">
        <v>13</v>
      </c>
      <c r="S31" s="119"/>
      <c r="T31" s="118" t="s">
        <v>14</v>
      </c>
      <c r="U31" s="119"/>
      <c r="V31" s="118" t="s">
        <v>22</v>
      </c>
      <c r="W31" s="119"/>
      <c r="X31" s="116" t="s">
        <v>2</v>
      </c>
      <c r="Y31" s="117"/>
    </row>
    <row r="32" spans="1:25" s="26" customFormat="1" ht="24" customHeight="1" x14ac:dyDescent="0.15">
      <c r="A32" s="5" t="s">
        <v>101</v>
      </c>
      <c r="B32" s="64">
        <v>4773.613601854051</v>
      </c>
      <c r="C32" s="71">
        <v>89.233200766677797</v>
      </c>
      <c r="D32" s="64">
        <v>527.76041985703876</v>
      </c>
      <c r="E32" s="71">
        <v>88.899252623533627</v>
      </c>
      <c r="F32" s="64">
        <v>100.26196969696969</v>
      </c>
      <c r="G32" s="71">
        <v>100</v>
      </c>
      <c r="H32" s="64">
        <v>5401.6359914080595</v>
      </c>
      <c r="I32" s="71">
        <v>89.379017920654903</v>
      </c>
      <c r="J32" s="80">
        <v>4395.7864760823841</v>
      </c>
      <c r="K32" s="71">
        <v>91.985932678695846</v>
      </c>
      <c r="L32" s="64">
        <v>878.66118198404547</v>
      </c>
      <c r="M32" s="71">
        <v>100</v>
      </c>
      <c r="N32" s="64">
        <v>124.21660771120895</v>
      </c>
      <c r="O32" s="71">
        <v>100</v>
      </c>
      <c r="P32" s="64">
        <v>5398.6642657776383</v>
      </c>
      <c r="Q32" s="71">
        <v>93.37604585077419</v>
      </c>
      <c r="R32" s="64">
        <v>5975.9672666067063</v>
      </c>
      <c r="S32" s="71">
        <v>90.865992654343771</v>
      </c>
      <c r="T32" s="64">
        <v>1392.7970274678901</v>
      </c>
      <c r="U32" s="71">
        <v>98.642175039253132</v>
      </c>
      <c r="V32" s="64">
        <v>454.28324334542026</v>
      </c>
      <c r="W32" s="71">
        <v>100</v>
      </c>
      <c r="X32" s="64">
        <v>7823.0475374200169</v>
      </c>
      <c r="Y32" s="71">
        <v>92.65792367232099</v>
      </c>
    </row>
    <row r="33" spans="1:25" s="26" customFormat="1" ht="24" customHeight="1" x14ac:dyDescent="0.15">
      <c r="A33" s="34" t="s">
        <v>102</v>
      </c>
      <c r="B33" s="65">
        <v>9.5</v>
      </c>
      <c r="C33" s="73">
        <v>0.1775835830018144</v>
      </c>
      <c r="D33" s="65" t="s">
        <v>3</v>
      </c>
      <c r="E33" s="73" t="s">
        <v>3</v>
      </c>
      <c r="F33" s="65" t="s">
        <v>3</v>
      </c>
      <c r="G33" s="73" t="s">
        <v>3</v>
      </c>
      <c r="H33" s="65">
        <v>9.5</v>
      </c>
      <c r="I33" s="73">
        <v>0.15719324138035523</v>
      </c>
      <c r="J33" s="81">
        <v>69.400000000000006</v>
      </c>
      <c r="K33" s="73">
        <v>1.4522597406939766</v>
      </c>
      <c r="L33" s="65" t="s">
        <v>3</v>
      </c>
      <c r="M33" s="73" t="s">
        <v>3</v>
      </c>
      <c r="N33" s="65" t="s">
        <v>3</v>
      </c>
      <c r="O33" s="73" t="s">
        <v>3</v>
      </c>
      <c r="P33" s="65">
        <v>69.400000000000006</v>
      </c>
      <c r="Q33" s="73">
        <v>1.2003520246892572</v>
      </c>
      <c r="R33" s="65">
        <v>1.5061728395061729</v>
      </c>
      <c r="S33" s="73">
        <v>2.290171349088601E-2</v>
      </c>
      <c r="T33" s="65" t="s">
        <v>3</v>
      </c>
      <c r="U33" s="73" t="s">
        <v>3</v>
      </c>
      <c r="V33" s="65" t="s">
        <v>3</v>
      </c>
      <c r="W33" s="73" t="s">
        <v>3</v>
      </c>
      <c r="X33" s="65">
        <v>1.5061728395061729</v>
      </c>
      <c r="Y33" s="73">
        <v>1.7839447776935202E-2</v>
      </c>
    </row>
    <row r="34" spans="1:25" s="26" customFormat="1" ht="24" customHeight="1" thickBot="1" x14ac:dyDescent="0.2">
      <c r="A34" s="45" t="s">
        <v>52</v>
      </c>
      <c r="B34" s="66">
        <v>566.48000326142699</v>
      </c>
      <c r="C34" s="74">
        <v>10.589215650320391</v>
      </c>
      <c r="D34" s="66">
        <v>65.900836320191161</v>
      </c>
      <c r="E34" s="74">
        <v>11.100747376466373</v>
      </c>
      <c r="F34" s="66" t="s">
        <v>3</v>
      </c>
      <c r="G34" s="74" t="s">
        <v>3</v>
      </c>
      <c r="H34" s="66">
        <v>632.38083958161815</v>
      </c>
      <c r="I34" s="74">
        <v>10.463788837964737</v>
      </c>
      <c r="J34" s="82">
        <v>313.57300167030377</v>
      </c>
      <c r="K34" s="74">
        <v>6.5618075806101901</v>
      </c>
      <c r="L34" s="66" t="s">
        <v>3</v>
      </c>
      <c r="M34" s="74" t="s">
        <v>3</v>
      </c>
      <c r="N34" s="66" t="s">
        <v>3</v>
      </c>
      <c r="O34" s="74" t="s">
        <v>3</v>
      </c>
      <c r="P34" s="66">
        <v>313.57300167030377</v>
      </c>
      <c r="Q34" s="74">
        <v>5.4236021245365542</v>
      </c>
      <c r="R34" s="66">
        <v>599.20843243892455</v>
      </c>
      <c r="S34" s="74">
        <v>9.111105632165355</v>
      </c>
      <c r="T34" s="66">
        <v>19.172068827531014</v>
      </c>
      <c r="U34" s="74">
        <v>1.3578249607468542</v>
      </c>
      <c r="V34" s="66" t="s">
        <v>3</v>
      </c>
      <c r="W34" s="74" t="s">
        <v>3</v>
      </c>
      <c r="X34" s="66">
        <v>618.38050126645555</v>
      </c>
      <c r="Y34" s="74">
        <v>7.3242368799020792</v>
      </c>
    </row>
    <row r="35" spans="1:25" s="26" customFormat="1" ht="24" customHeight="1" thickTop="1" x14ac:dyDescent="0.15">
      <c r="A35" s="67" t="s">
        <v>122</v>
      </c>
      <c r="B35" s="68">
        <v>5349.5936051154777</v>
      </c>
      <c r="C35" s="92">
        <v>100</v>
      </c>
      <c r="D35" s="68">
        <v>593.66125617722992</v>
      </c>
      <c r="E35" s="92">
        <v>100</v>
      </c>
      <c r="F35" s="68">
        <v>100.26196969696969</v>
      </c>
      <c r="G35" s="92">
        <v>100</v>
      </c>
      <c r="H35" s="68">
        <v>6043.5168309896781</v>
      </c>
      <c r="I35" s="92">
        <v>100</v>
      </c>
      <c r="J35" s="69">
        <v>4778.7594777526874</v>
      </c>
      <c r="K35" s="92">
        <v>100</v>
      </c>
      <c r="L35" s="68">
        <v>878.66118198404547</v>
      </c>
      <c r="M35" s="92">
        <v>100</v>
      </c>
      <c r="N35" s="68">
        <v>124.21660771120895</v>
      </c>
      <c r="O35" s="92">
        <v>100</v>
      </c>
      <c r="P35" s="68">
        <v>5781.6372674479417</v>
      </c>
      <c r="Q35" s="92">
        <v>100</v>
      </c>
      <c r="R35" s="68">
        <v>6576.6818718851364</v>
      </c>
      <c r="S35" s="92">
        <v>100</v>
      </c>
      <c r="T35" s="68">
        <v>1411.9690962954212</v>
      </c>
      <c r="U35" s="92">
        <v>100</v>
      </c>
      <c r="V35" s="68">
        <v>454.28324334542026</v>
      </c>
      <c r="W35" s="92">
        <v>100</v>
      </c>
      <c r="X35" s="68">
        <v>8442.9342115259788</v>
      </c>
      <c r="Y35" s="92">
        <v>100</v>
      </c>
    </row>
    <row r="36" spans="1:25" s="26" customFormat="1" ht="24" customHeight="1" x14ac:dyDescent="0.1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s="26" customFormat="1" ht="24" customHeight="1" x14ac:dyDescent="0.1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24" customHeight="1" x14ac:dyDescent="0.15">
      <c r="A38" s="44" t="s">
        <v>10</v>
      </c>
      <c r="B38" s="107" t="s">
        <v>29</v>
      </c>
      <c r="C38" s="108"/>
      <c r="D38" s="108"/>
      <c r="E38" s="108"/>
      <c r="F38" s="108"/>
      <c r="G38" s="108"/>
      <c r="H38" s="113"/>
      <c r="I38" s="115"/>
      <c r="J38" s="107" t="s">
        <v>35</v>
      </c>
      <c r="K38" s="108"/>
      <c r="L38" s="108"/>
      <c r="M38" s="108"/>
      <c r="N38" s="108"/>
      <c r="O38" s="108"/>
      <c r="P38" s="113"/>
      <c r="Q38" s="115"/>
      <c r="R38" s="107" t="s">
        <v>30</v>
      </c>
      <c r="S38" s="108"/>
      <c r="T38" s="108"/>
      <c r="U38" s="108"/>
      <c r="V38" s="108"/>
      <c r="W38" s="108"/>
      <c r="X38" s="113"/>
      <c r="Y38" s="115"/>
    </row>
    <row r="39" spans="1:25" s="23" customFormat="1" ht="34.5" customHeight="1" x14ac:dyDescent="0.15">
      <c r="A39" s="63"/>
      <c r="B39" s="118" t="s">
        <v>13</v>
      </c>
      <c r="C39" s="119"/>
      <c r="D39" s="118" t="s">
        <v>14</v>
      </c>
      <c r="E39" s="119"/>
      <c r="F39" s="118" t="s">
        <v>22</v>
      </c>
      <c r="G39" s="119"/>
      <c r="H39" s="116" t="s">
        <v>2</v>
      </c>
      <c r="I39" s="117"/>
      <c r="J39" s="118" t="s">
        <v>13</v>
      </c>
      <c r="K39" s="119"/>
      <c r="L39" s="118" t="s">
        <v>14</v>
      </c>
      <c r="M39" s="119"/>
      <c r="N39" s="118" t="s">
        <v>22</v>
      </c>
      <c r="O39" s="119"/>
      <c r="P39" s="116" t="s">
        <v>2</v>
      </c>
      <c r="Q39" s="117"/>
      <c r="R39" s="118" t="s">
        <v>13</v>
      </c>
      <c r="S39" s="119"/>
      <c r="T39" s="118" t="s">
        <v>14</v>
      </c>
      <c r="U39" s="119"/>
      <c r="V39" s="118" t="s">
        <v>22</v>
      </c>
      <c r="W39" s="119"/>
      <c r="X39" s="116"/>
      <c r="Y39" s="117"/>
    </row>
    <row r="40" spans="1:25" s="26" customFormat="1" ht="24" customHeight="1" x14ac:dyDescent="0.15">
      <c r="A40" s="5" t="s">
        <v>101</v>
      </c>
      <c r="B40" s="64">
        <v>8529.8242898376448</v>
      </c>
      <c r="C40" s="71">
        <v>96.420260127225077</v>
      </c>
      <c r="D40" s="64">
        <v>2627.5349077726946</v>
      </c>
      <c r="E40" s="71">
        <v>98.225963488066085</v>
      </c>
      <c r="F40" s="64">
        <v>203.3290706658893</v>
      </c>
      <c r="G40" s="71">
        <v>100</v>
      </c>
      <c r="H40" s="64">
        <v>11360.68826827623</v>
      </c>
      <c r="I40" s="71">
        <v>96.894305903376619</v>
      </c>
      <c r="J40" s="80">
        <v>23019.456244603778</v>
      </c>
      <c r="K40" s="71">
        <v>91.986435659197184</v>
      </c>
      <c r="L40" s="64">
        <v>10811.985753230016</v>
      </c>
      <c r="M40" s="71">
        <v>88.903269379005096</v>
      </c>
      <c r="N40" s="64">
        <v>3348.4982745850898</v>
      </c>
      <c r="O40" s="71">
        <v>90.935342786929979</v>
      </c>
      <c r="P40" s="64">
        <v>37179.940272418884</v>
      </c>
      <c r="Q40" s="71">
        <v>90.974256104395948</v>
      </c>
      <c r="R40" s="64">
        <v>83309.743432786883</v>
      </c>
      <c r="S40" s="71">
        <v>92.959080616657204</v>
      </c>
      <c r="T40" s="64">
        <v>18511.541892238958</v>
      </c>
      <c r="U40" s="71">
        <v>92.298606739570602</v>
      </c>
      <c r="V40" s="64">
        <v>4492.5624982396093</v>
      </c>
      <c r="W40" s="71">
        <v>93.084078827122397</v>
      </c>
      <c r="X40" s="64">
        <v>106313.84782326546</v>
      </c>
      <c r="Y40" s="71">
        <v>92.848661218385857</v>
      </c>
    </row>
    <row r="41" spans="1:25" s="26" customFormat="1" ht="24" customHeight="1" x14ac:dyDescent="0.15">
      <c r="A41" s="34" t="s">
        <v>102</v>
      </c>
      <c r="B41" s="65">
        <v>122.45286926994906</v>
      </c>
      <c r="C41" s="73">
        <v>1.3841946923103976</v>
      </c>
      <c r="D41" s="65">
        <v>47.455303030303028</v>
      </c>
      <c r="E41" s="73">
        <v>1.7740365119339092</v>
      </c>
      <c r="F41" s="65" t="s">
        <v>3</v>
      </c>
      <c r="G41" s="73" t="s">
        <v>3</v>
      </c>
      <c r="H41" s="65">
        <v>169.90817230025209</v>
      </c>
      <c r="I41" s="73">
        <v>1.4491317808900868</v>
      </c>
      <c r="J41" s="81">
        <v>440.19646476484024</v>
      </c>
      <c r="K41" s="73">
        <v>1.7590382393584645</v>
      </c>
      <c r="L41" s="65">
        <v>559.94442264212603</v>
      </c>
      <c r="M41" s="73">
        <v>4.6042319125839271</v>
      </c>
      <c r="N41" s="65" t="s">
        <v>3</v>
      </c>
      <c r="O41" s="73" t="s">
        <v>3</v>
      </c>
      <c r="P41" s="65">
        <v>1000.1408874069663</v>
      </c>
      <c r="Q41" s="73">
        <v>2.4472086981521035</v>
      </c>
      <c r="R41" s="65">
        <v>1182.3746886881024</v>
      </c>
      <c r="S41" s="73">
        <v>1.3193230404499816</v>
      </c>
      <c r="T41" s="65">
        <v>607.3997256724291</v>
      </c>
      <c r="U41" s="73">
        <v>3.0284969636736143</v>
      </c>
      <c r="V41" s="65" t="s">
        <v>3</v>
      </c>
      <c r="W41" s="73" t="s">
        <v>3</v>
      </c>
      <c r="X41" s="65">
        <v>1789.7744143605314</v>
      </c>
      <c r="Y41" s="73">
        <v>1.5630904313852698</v>
      </c>
    </row>
    <row r="42" spans="1:25" s="26" customFormat="1" ht="24" customHeight="1" thickBot="1" x14ac:dyDescent="0.2">
      <c r="A42" s="45" t="s">
        <v>52</v>
      </c>
      <c r="B42" s="66">
        <v>194.22904050509092</v>
      </c>
      <c r="C42" s="74">
        <v>2.1955451804645159</v>
      </c>
      <c r="D42" s="66" t="s">
        <v>3</v>
      </c>
      <c r="E42" s="74" t="s">
        <v>3</v>
      </c>
      <c r="F42" s="66" t="s">
        <v>3</v>
      </c>
      <c r="G42" s="74" t="s">
        <v>3</v>
      </c>
      <c r="H42" s="66">
        <v>194.22904050509092</v>
      </c>
      <c r="I42" s="74">
        <v>1.6565623157332827</v>
      </c>
      <c r="J42" s="82">
        <v>1565.1850068019789</v>
      </c>
      <c r="K42" s="74">
        <v>6.2545261014443447</v>
      </c>
      <c r="L42" s="66">
        <v>789.58630012746346</v>
      </c>
      <c r="M42" s="74">
        <v>6.4924987084109853</v>
      </c>
      <c r="N42" s="66">
        <v>333.78649167013219</v>
      </c>
      <c r="O42" s="74">
        <v>9.0646572130700118</v>
      </c>
      <c r="P42" s="66">
        <v>2688.5577985995747</v>
      </c>
      <c r="Q42" s="74">
        <v>6.578535197451945</v>
      </c>
      <c r="R42" s="66">
        <v>5127.6832794639358</v>
      </c>
      <c r="S42" s="74">
        <v>5.7215963428928269</v>
      </c>
      <c r="T42" s="66">
        <v>937.20283123620834</v>
      </c>
      <c r="U42" s="74">
        <v>4.6728962967557823</v>
      </c>
      <c r="V42" s="66">
        <v>333.78649167013219</v>
      </c>
      <c r="W42" s="74">
        <v>6.9159211728776047</v>
      </c>
      <c r="X42" s="66">
        <v>6398.6726023702759</v>
      </c>
      <c r="Y42" s="74">
        <v>5.5882483502288594</v>
      </c>
    </row>
    <row r="43" spans="1:25" s="26" customFormat="1" ht="24" customHeight="1" thickTop="1" x14ac:dyDescent="0.15">
      <c r="A43" s="67" t="s">
        <v>122</v>
      </c>
      <c r="B43" s="68">
        <v>8846.506199612686</v>
      </c>
      <c r="C43" s="92">
        <v>100</v>
      </c>
      <c r="D43" s="68">
        <v>2674.9902108029978</v>
      </c>
      <c r="E43" s="92">
        <v>100</v>
      </c>
      <c r="F43" s="68">
        <v>203.3290706658893</v>
      </c>
      <c r="G43" s="92">
        <v>100</v>
      </c>
      <c r="H43" s="68">
        <v>11724.825481081574</v>
      </c>
      <c r="I43" s="92">
        <v>100</v>
      </c>
      <c r="J43" s="69">
        <v>25024.837716170598</v>
      </c>
      <c r="K43" s="92">
        <v>100</v>
      </c>
      <c r="L43" s="68">
        <v>12161.516475999604</v>
      </c>
      <c r="M43" s="92">
        <v>100</v>
      </c>
      <c r="N43" s="68">
        <v>3682.2847662552222</v>
      </c>
      <c r="O43" s="92">
        <v>100</v>
      </c>
      <c r="P43" s="68">
        <v>40868.638958425428</v>
      </c>
      <c r="Q43" s="92">
        <v>100</v>
      </c>
      <c r="R43" s="68">
        <v>89619.801400938915</v>
      </c>
      <c r="S43" s="92">
        <v>100</v>
      </c>
      <c r="T43" s="68">
        <v>20056.144449147596</v>
      </c>
      <c r="U43" s="92">
        <v>100</v>
      </c>
      <c r="V43" s="68">
        <v>4826.3489899097412</v>
      </c>
      <c r="W43" s="92">
        <v>100</v>
      </c>
      <c r="X43" s="68">
        <v>114502.29483999628</v>
      </c>
      <c r="Y43" s="92">
        <v>100</v>
      </c>
    </row>
    <row r="44" spans="1:25" s="26" customFormat="1" ht="24" customHeight="1" x14ac:dyDescent="0.1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8" t="s">
        <v>16</v>
      </c>
      <c r="S44" s="29" t="s">
        <v>17</v>
      </c>
      <c r="T44" s="24"/>
      <c r="U44" s="24"/>
      <c r="V44" s="24"/>
      <c r="W44" s="24"/>
      <c r="X44" s="24"/>
      <c r="Y44" s="24"/>
    </row>
    <row r="45" spans="1:25" s="26" customFormat="1" ht="24" customHeight="1" x14ac:dyDescent="0.15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9"/>
      <c r="S45" s="30" t="s">
        <v>126</v>
      </c>
      <c r="T45" s="25"/>
      <c r="U45" s="25"/>
      <c r="V45" s="25"/>
      <c r="W45" s="25"/>
      <c r="X45" s="25"/>
      <c r="Y45" s="25"/>
    </row>
  </sheetData>
  <mergeCells count="66"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pageSetUpPr fitToPage="1"/>
  </sheetPr>
  <dimension ref="A1:Y45"/>
  <sheetViews>
    <sheetView view="pageBreakPreview" zoomScale="60" zoomScaleNormal="85" workbookViewId="0"/>
  </sheetViews>
  <sheetFormatPr defaultColWidth="8.125" defaultRowHeight="12" x14ac:dyDescent="0.15"/>
  <cols>
    <col min="1" max="1" width="13.625" style="15" customWidth="1"/>
    <col min="2" max="2" width="6.25" style="15" customWidth="1"/>
    <col min="3" max="3" width="6.875" style="15" customWidth="1"/>
    <col min="4" max="4" width="6.25" style="15" customWidth="1"/>
    <col min="5" max="5" width="6.875" style="15" customWidth="1"/>
    <col min="6" max="6" width="6.25" style="15" customWidth="1"/>
    <col min="7" max="7" width="6.875" style="15" customWidth="1"/>
    <col min="8" max="8" width="7.375" style="15" customWidth="1"/>
    <col min="9" max="9" width="6.875" style="15" customWidth="1"/>
    <col min="10" max="10" width="6.25" style="15" customWidth="1"/>
    <col min="11" max="13" width="6.875" style="15" customWidth="1"/>
    <col min="14" max="14" width="6.625" style="15" customWidth="1"/>
    <col min="15" max="15" width="6.875" style="15" customWidth="1"/>
    <col min="16" max="16" width="6.25" style="15" customWidth="1"/>
    <col min="17" max="17" width="6.875" style="15" customWidth="1"/>
    <col min="18" max="18" width="6.75" style="15" customWidth="1"/>
    <col min="19" max="19" width="6.875" style="15" customWidth="1"/>
    <col min="20" max="20" width="6.25" style="15" customWidth="1"/>
    <col min="21" max="21" width="6.875" style="15" customWidth="1"/>
    <col min="22" max="22" width="6.25" style="15" customWidth="1"/>
    <col min="23" max="23" width="6.875" style="15" customWidth="1"/>
    <col min="24" max="24" width="6.75" style="15" customWidth="1"/>
    <col min="25" max="256" width="8.125" style="15"/>
    <col min="257" max="257" width="13.625" style="15" customWidth="1"/>
    <col min="258" max="258" width="6.25" style="15" customWidth="1"/>
    <col min="259" max="259" width="6.875" style="15" customWidth="1"/>
    <col min="260" max="260" width="6.25" style="15" customWidth="1"/>
    <col min="261" max="261" width="6.875" style="15" customWidth="1"/>
    <col min="262" max="262" width="6.25" style="15" customWidth="1"/>
    <col min="263" max="263" width="6.875" style="15" customWidth="1"/>
    <col min="264" max="264" width="7.375" style="15" customWidth="1"/>
    <col min="265" max="265" width="6.875" style="15" customWidth="1"/>
    <col min="266" max="266" width="6.25" style="15" customWidth="1"/>
    <col min="267" max="269" width="6.875" style="15" customWidth="1"/>
    <col min="270" max="270" width="6.625" style="15" customWidth="1"/>
    <col min="271" max="271" width="6.875" style="15" customWidth="1"/>
    <col min="272" max="272" width="6.25" style="15" customWidth="1"/>
    <col min="273" max="273" width="6.875" style="15" customWidth="1"/>
    <col min="274" max="274" width="6.75" style="15" customWidth="1"/>
    <col min="275" max="275" width="6.875" style="15" customWidth="1"/>
    <col min="276" max="276" width="6.25" style="15" customWidth="1"/>
    <col min="277" max="277" width="6.875" style="15" customWidth="1"/>
    <col min="278" max="278" width="6.25" style="15" customWidth="1"/>
    <col min="279" max="279" width="6.875" style="15" customWidth="1"/>
    <col min="280" max="280" width="6.75" style="15" customWidth="1"/>
    <col min="281" max="512" width="8.125" style="15"/>
    <col min="513" max="513" width="13.625" style="15" customWidth="1"/>
    <col min="514" max="514" width="6.25" style="15" customWidth="1"/>
    <col min="515" max="515" width="6.875" style="15" customWidth="1"/>
    <col min="516" max="516" width="6.25" style="15" customWidth="1"/>
    <col min="517" max="517" width="6.875" style="15" customWidth="1"/>
    <col min="518" max="518" width="6.25" style="15" customWidth="1"/>
    <col min="519" max="519" width="6.875" style="15" customWidth="1"/>
    <col min="520" max="520" width="7.375" style="15" customWidth="1"/>
    <col min="521" max="521" width="6.875" style="15" customWidth="1"/>
    <col min="522" max="522" width="6.25" style="15" customWidth="1"/>
    <col min="523" max="525" width="6.875" style="15" customWidth="1"/>
    <col min="526" max="526" width="6.625" style="15" customWidth="1"/>
    <col min="527" max="527" width="6.875" style="15" customWidth="1"/>
    <col min="528" max="528" width="6.25" style="15" customWidth="1"/>
    <col min="529" max="529" width="6.875" style="15" customWidth="1"/>
    <col min="530" max="530" width="6.75" style="15" customWidth="1"/>
    <col min="531" max="531" width="6.875" style="15" customWidth="1"/>
    <col min="532" max="532" width="6.25" style="15" customWidth="1"/>
    <col min="533" max="533" width="6.875" style="15" customWidth="1"/>
    <col min="534" max="534" width="6.25" style="15" customWidth="1"/>
    <col min="535" max="535" width="6.875" style="15" customWidth="1"/>
    <col min="536" max="536" width="6.75" style="15" customWidth="1"/>
    <col min="537" max="768" width="8.125" style="15"/>
    <col min="769" max="769" width="13.625" style="15" customWidth="1"/>
    <col min="770" max="770" width="6.25" style="15" customWidth="1"/>
    <col min="771" max="771" width="6.875" style="15" customWidth="1"/>
    <col min="772" max="772" width="6.25" style="15" customWidth="1"/>
    <col min="773" max="773" width="6.875" style="15" customWidth="1"/>
    <col min="774" max="774" width="6.25" style="15" customWidth="1"/>
    <col min="775" max="775" width="6.875" style="15" customWidth="1"/>
    <col min="776" max="776" width="7.375" style="15" customWidth="1"/>
    <col min="777" max="777" width="6.875" style="15" customWidth="1"/>
    <col min="778" max="778" width="6.25" style="15" customWidth="1"/>
    <col min="779" max="781" width="6.875" style="15" customWidth="1"/>
    <col min="782" max="782" width="6.625" style="15" customWidth="1"/>
    <col min="783" max="783" width="6.875" style="15" customWidth="1"/>
    <col min="784" max="784" width="6.25" style="15" customWidth="1"/>
    <col min="785" max="785" width="6.875" style="15" customWidth="1"/>
    <col min="786" max="786" width="6.75" style="15" customWidth="1"/>
    <col min="787" max="787" width="6.875" style="15" customWidth="1"/>
    <col min="788" max="788" width="6.25" style="15" customWidth="1"/>
    <col min="789" max="789" width="6.875" style="15" customWidth="1"/>
    <col min="790" max="790" width="6.25" style="15" customWidth="1"/>
    <col min="791" max="791" width="6.875" style="15" customWidth="1"/>
    <col min="792" max="792" width="6.75" style="15" customWidth="1"/>
    <col min="793" max="1024" width="8.125" style="15"/>
    <col min="1025" max="1025" width="13.625" style="15" customWidth="1"/>
    <col min="1026" max="1026" width="6.25" style="15" customWidth="1"/>
    <col min="1027" max="1027" width="6.875" style="15" customWidth="1"/>
    <col min="1028" max="1028" width="6.25" style="15" customWidth="1"/>
    <col min="1029" max="1029" width="6.875" style="15" customWidth="1"/>
    <col min="1030" max="1030" width="6.25" style="15" customWidth="1"/>
    <col min="1031" max="1031" width="6.875" style="15" customWidth="1"/>
    <col min="1032" max="1032" width="7.375" style="15" customWidth="1"/>
    <col min="1033" max="1033" width="6.875" style="15" customWidth="1"/>
    <col min="1034" max="1034" width="6.25" style="15" customWidth="1"/>
    <col min="1035" max="1037" width="6.875" style="15" customWidth="1"/>
    <col min="1038" max="1038" width="6.625" style="15" customWidth="1"/>
    <col min="1039" max="1039" width="6.875" style="15" customWidth="1"/>
    <col min="1040" max="1040" width="6.25" style="15" customWidth="1"/>
    <col min="1041" max="1041" width="6.875" style="15" customWidth="1"/>
    <col min="1042" max="1042" width="6.75" style="15" customWidth="1"/>
    <col min="1043" max="1043" width="6.875" style="15" customWidth="1"/>
    <col min="1044" max="1044" width="6.25" style="15" customWidth="1"/>
    <col min="1045" max="1045" width="6.875" style="15" customWidth="1"/>
    <col min="1046" max="1046" width="6.25" style="15" customWidth="1"/>
    <col min="1047" max="1047" width="6.875" style="15" customWidth="1"/>
    <col min="1048" max="1048" width="6.75" style="15" customWidth="1"/>
    <col min="1049" max="1280" width="8.125" style="15"/>
    <col min="1281" max="1281" width="13.625" style="15" customWidth="1"/>
    <col min="1282" max="1282" width="6.25" style="15" customWidth="1"/>
    <col min="1283" max="1283" width="6.875" style="15" customWidth="1"/>
    <col min="1284" max="1284" width="6.25" style="15" customWidth="1"/>
    <col min="1285" max="1285" width="6.875" style="15" customWidth="1"/>
    <col min="1286" max="1286" width="6.25" style="15" customWidth="1"/>
    <col min="1287" max="1287" width="6.875" style="15" customWidth="1"/>
    <col min="1288" max="1288" width="7.375" style="15" customWidth="1"/>
    <col min="1289" max="1289" width="6.875" style="15" customWidth="1"/>
    <col min="1290" max="1290" width="6.25" style="15" customWidth="1"/>
    <col min="1291" max="1293" width="6.875" style="15" customWidth="1"/>
    <col min="1294" max="1294" width="6.625" style="15" customWidth="1"/>
    <col min="1295" max="1295" width="6.875" style="15" customWidth="1"/>
    <col min="1296" max="1296" width="6.25" style="15" customWidth="1"/>
    <col min="1297" max="1297" width="6.875" style="15" customWidth="1"/>
    <col min="1298" max="1298" width="6.75" style="15" customWidth="1"/>
    <col min="1299" max="1299" width="6.875" style="15" customWidth="1"/>
    <col min="1300" max="1300" width="6.25" style="15" customWidth="1"/>
    <col min="1301" max="1301" width="6.875" style="15" customWidth="1"/>
    <col min="1302" max="1302" width="6.25" style="15" customWidth="1"/>
    <col min="1303" max="1303" width="6.875" style="15" customWidth="1"/>
    <col min="1304" max="1304" width="6.75" style="15" customWidth="1"/>
    <col min="1305" max="1536" width="8.125" style="15"/>
    <col min="1537" max="1537" width="13.625" style="15" customWidth="1"/>
    <col min="1538" max="1538" width="6.25" style="15" customWidth="1"/>
    <col min="1539" max="1539" width="6.875" style="15" customWidth="1"/>
    <col min="1540" max="1540" width="6.25" style="15" customWidth="1"/>
    <col min="1541" max="1541" width="6.875" style="15" customWidth="1"/>
    <col min="1542" max="1542" width="6.25" style="15" customWidth="1"/>
    <col min="1543" max="1543" width="6.875" style="15" customWidth="1"/>
    <col min="1544" max="1544" width="7.375" style="15" customWidth="1"/>
    <col min="1545" max="1545" width="6.875" style="15" customWidth="1"/>
    <col min="1546" max="1546" width="6.25" style="15" customWidth="1"/>
    <col min="1547" max="1549" width="6.875" style="15" customWidth="1"/>
    <col min="1550" max="1550" width="6.625" style="15" customWidth="1"/>
    <col min="1551" max="1551" width="6.875" style="15" customWidth="1"/>
    <col min="1552" max="1552" width="6.25" style="15" customWidth="1"/>
    <col min="1553" max="1553" width="6.875" style="15" customWidth="1"/>
    <col min="1554" max="1554" width="6.75" style="15" customWidth="1"/>
    <col min="1555" max="1555" width="6.875" style="15" customWidth="1"/>
    <col min="1556" max="1556" width="6.25" style="15" customWidth="1"/>
    <col min="1557" max="1557" width="6.875" style="15" customWidth="1"/>
    <col min="1558" max="1558" width="6.25" style="15" customWidth="1"/>
    <col min="1559" max="1559" width="6.875" style="15" customWidth="1"/>
    <col min="1560" max="1560" width="6.75" style="15" customWidth="1"/>
    <col min="1561" max="1792" width="8.125" style="15"/>
    <col min="1793" max="1793" width="13.625" style="15" customWidth="1"/>
    <col min="1794" max="1794" width="6.25" style="15" customWidth="1"/>
    <col min="1795" max="1795" width="6.875" style="15" customWidth="1"/>
    <col min="1796" max="1796" width="6.25" style="15" customWidth="1"/>
    <col min="1797" max="1797" width="6.875" style="15" customWidth="1"/>
    <col min="1798" max="1798" width="6.25" style="15" customWidth="1"/>
    <col min="1799" max="1799" width="6.875" style="15" customWidth="1"/>
    <col min="1800" max="1800" width="7.375" style="15" customWidth="1"/>
    <col min="1801" max="1801" width="6.875" style="15" customWidth="1"/>
    <col min="1802" max="1802" width="6.25" style="15" customWidth="1"/>
    <col min="1803" max="1805" width="6.875" style="15" customWidth="1"/>
    <col min="1806" max="1806" width="6.625" style="15" customWidth="1"/>
    <col min="1807" max="1807" width="6.875" style="15" customWidth="1"/>
    <col min="1808" max="1808" width="6.25" style="15" customWidth="1"/>
    <col min="1809" max="1809" width="6.875" style="15" customWidth="1"/>
    <col min="1810" max="1810" width="6.75" style="15" customWidth="1"/>
    <col min="1811" max="1811" width="6.875" style="15" customWidth="1"/>
    <col min="1812" max="1812" width="6.25" style="15" customWidth="1"/>
    <col min="1813" max="1813" width="6.875" style="15" customWidth="1"/>
    <col min="1814" max="1814" width="6.25" style="15" customWidth="1"/>
    <col min="1815" max="1815" width="6.875" style="15" customWidth="1"/>
    <col min="1816" max="1816" width="6.75" style="15" customWidth="1"/>
    <col min="1817" max="2048" width="8.125" style="15"/>
    <col min="2049" max="2049" width="13.625" style="15" customWidth="1"/>
    <col min="2050" max="2050" width="6.25" style="15" customWidth="1"/>
    <col min="2051" max="2051" width="6.875" style="15" customWidth="1"/>
    <col min="2052" max="2052" width="6.25" style="15" customWidth="1"/>
    <col min="2053" max="2053" width="6.875" style="15" customWidth="1"/>
    <col min="2054" max="2054" width="6.25" style="15" customWidth="1"/>
    <col min="2055" max="2055" width="6.875" style="15" customWidth="1"/>
    <col min="2056" max="2056" width="7.375" style="15" customWidth="1"/>
    <col min="2057" max="2057" width="6.875" style="15" customWidth="1"/>
    <col min="2058" max="2058" width="6.25" style="15" customWidth="1"/>
    <col min="2059" max="2061" width="6.875" style="15" customWidth="1"/>
    <col min="2062" max="2062" width="6.625" style="15" customWidth="1"/>
    <col min="2063" max="2063" width="6.875" style="15" customWidth="1"/>
    <col min="2064" max="2064" width="6.25" style="15" customWidth="1"/>
    <col min="2065" max="2065" width="6.875" style="15" customWidth="1"/>
    <col min="2066" max="2066" width="6.75" style="15" customWidth="1"/>
    <col min="2067" max="2067" width="6.875" style="15" customWidth="1"/>
    <col min="2068" max="2068" width="6.25" style="15" customWidth="1"/>
    <col min="2069" max="2069" width="6.875" style="15" customWidth="1"/>
    <col min="2070" max="2070" width="6.25" style="15" customWidth="1"/>
    <col min="2071" max="2071" width="6.875" style="15" customWidth="1"/>
    <col min="2072" max="2072" width="6.75" style="15" customWidth="1"/>
    <col min="2073" max="2304" width="8.125" style="15"/>
    <col min="2305" max="2305" width="13.625" style="15" customWidth="1"/>
    <col min="2306" max="2306" width="6.25" style="15" customWidth="1"/>
    <col min="2307" max="2307" width="6.875" style="15" customWidth="1"/>
    <col min="2308" max="2308" width="6.25" style="15" customWidth="1"/>
    <col min="2309" max="2309" width="6.875" style="15" customWidth="1"/>
    <col min="2310" max="2310" width="6.25" style="15" customWidth="1"/>
    <col min="2311" max="2311" width="6.875" style="15" customWidth="1"/>
    <col min="2312" max="2312" width="7.375" style="15" customWidth="1"/>
    <col min="2313" max="2313" width="6.875" style="15" customWidth="1"/>
    <col min="2314" max="2314" width="6.25" style="15" customWidth="1"/>
    <col min="2315" max="2317" width="6.875" style="15" customWidth="1"/>
    <col min="2318" max="2318" width="6.625" style="15" customWidth="1"/>
    <col min="2319" max="2319" width="6.875" style="15" customWidth="1"/>
    <col min="2320" max="2320" width="6.25" style="15" customWidth="1"/>
    <col min="2321" max="2321" width="6.875" style="15" customWidth="1"/>
    <col min="2322" max="2322" width="6.75" style="15" customWidth="1"/>
    <col min="2323" max="2323" width="6.875" style="15" customWidth="1"/>
    <col min="2324" max="2324" width="6.25" style="15" customWidth="1"/>
    <col min="2325" max="2325" width="6.875" style="15" customWidth="1"/>
    <col min="2326" max="2326" width="6.25" style="15" customWidth="1"/>
    <col min="2327" max="2327" width="6.875" style="15" customWidth="1"/>
    <col min="2328" max="2328" width="6.75" style="15" customWidth="1"/>
    <col min="2329" max="2560" width="8.125" style="15"/>
    <col min="2561" max="2561" width="13.625" style="15" customWidth="1"/>
    <col min="2562" max="2562" width="6.25" style="15" customWidth="1"/>
    <col min="2563" max="2563" width="6.875" style="15" customWidth="1"/>
    <col min="2564" max="2564" width="6.25" style="15" customWidth="1"/>
    <col min="2565" max="2565" width="6.875" style="15" customWidth="1"/>
    <col min="2566" max="2566" width="6.25" style="15" customWidth="1"/>
    <col min="2567" max="2567" width="6.875" style="15" customWidth="1"/>
    <col min="2568" max="2568" width="7.375" style="15" customWidth="1"/>
    <col min="2569" max="2569" width="6.875" style="15" customWidth="1"/>
    <col min="2570" max="2570" width="6.25" style="15" customWidth="1"/>
    <col min="2571" max="2573" width="6.875" style="15" customWidth="1"/>
    <col min="2574" max="2574" width="6.625" style="15" customWidth="1"/>
    <col min="2575" max="2575" width="6.875" style="15" customWidth="1"/>
    <col min="2576" max="2576" width="6.25" style="15" customWidth="1"/>
    <col min="2577" max="2577" width="6.875" style="15" customWidth="1"/>
    <col min="2578" max="2578" width="6.75" style="15" customWidth="1"/>
    <col min="2579" max="2579" width="6.875" style="15" customWidth="1"/>
    <col min="2580" max="2580" width="6.25" style="15" customWidth="1"/>
    <col min="2581" max="2581" width="6.875" style="15" customWidth="1"/>
    <col min="2582" max="2582" width="6.25" style="15" customWidth="1"/>
    <col min="2583" max="2583" width="6.875" style="15" customWidth="1"/>
    <col min="2584" max="2584" width="6.75" style="15" customWidth="1"/>
    <col min="2585" max="2816" width="8.125" style="15"/>
    <col min="2817" max="2817" width="13.625" style="15" customWidth="1"/>
    <col min="2818" max="2818" width="6.25" style="15" customWidth="1"/>
    <col min="2819" max="2819" width="6.875" style="15" customWidth="1"/>
    <col min="2820" max="2820" width="6.25" style="15" customWidth="1"/>
    <col min="2821" max="2821" width="6.875" style="15" customWidth="1"/>
    <col min="2822" max="2822" width="6.25" style="15" customWidth="1"/>
    <col min="2823" max="2823" width="6.875" style="15" customWidth="1"/>
    <col min="2824" max="2824" width="7.375" style="15" customWidth="1"/>
    <col min="2825" max="2825" width="6.875" style="15" customWidth="1"/>
    <col min="2826" max="2826" width="6.25" style="15" customWidth="1"/>
    <col min="2827" max="2829" width="6.875" style="15" customWidth="1"/>
    <col min="2830" max="2830" width="6.625" style="15" customWidth="1"/>
    <col min="2831" max="2831" width="6.875" style="15" customWidth="1"/>
    <col min="2832" max="2832" width="6.25" style="15" customWidth="1"/>
    <col min="2833" max="2833" width="6.875" style="15" customWidth="1"/>
    <col min="2834" max="2834" width="6.75" style="15" customWidth="1"/>
    <col min="2835" max="2835" width="6.875" style="15" customWidth="1"/>
    <col min="2836" max="2836" width="6.25" style="15" customWidth="1"/>
    <col min="2837" max="2837" width="6.875" style="15" customWidth="1"/>
    <col min="2838" max="2838" width="6.25" style="15" customWidth="1"/>
    <col min="2839" max="2839" width="6.875" style="15" customWidth="1"/>
    <col min="2840" max="2840" width="6.75" style="15" customWidth="1"/>
    <col min="2841" max="3072" width="8.125" style="15"/>
    <col min="3073" max="3073" width="13.625" style="15" customWidth="1"/>
    <col min="3074" max="3074" width="6.25" style="15" customWidth="1"/>
    <col min="3075" max="3075" width="6.875" style="15" customWidth="1"/>
    <col min="3076" max="3076" width="6.25" style="15" customWidth="1"/>
    <col min="3077" max="3077" width="6.875" style="15" customWidth="1"/>
    <col min="3078" max="3078" width="6.25" style="15" customWidth="1"/>
    <col min="3079" max="3079" width="6.875" style="15" customWidth="1"/>
    <col min="3080" max="3080" width="7.375" style="15" customWidth="1"/>
    <col min="3081" max="3081" width="6.875" style="15" customWidth="1"/>
    <col min="3082" max="3082" width="6.25" style="15" customWidth="1"/>
    <col min="3083" max="3085" width="6.875" style="15" customWidth="1"/>
    <col min="3086" max="3086" width="6.625" style="15" customWidth="1"/>
    <col min="3087" max="3087" width="6.875" style="15" customWidth="1"/>
    <col min="3088" max="3088" width="6.25" style="15" customWidth="1"/>
    <col min="3089" max="3089" width="6.875" style="15" customWidth="1"/>
    <col min="3090" max="3090" width="6.75" style="15" customWidth="1"/>
    <col min="3091" max="3091" width="6.875" style="15" customWidth="1"/>
    <col min="3092" max="3092" width="6.25" style="15" customWidth="1"/>
    <col min="3093" max="3093" width="6.875" style="15" customWidth="1"/>
    <col min="3094" max="3094" width="6.25" style="15" customWidth="1"/>
    <col min="3095" max="3095" width="6.875" style="15" customWidth="1"/>
    <col min="3096" max="3096" width="6.75" style="15" customWidth="1"/>
    <col min="3097" max="3328" width="8.125" style="15"/>
    <col min="3329" max="3329" width="13.625" style="15" customWidth="1"/>
    <col min="3330" max="3330" width="6.25" style="15" customWidth="1"/>
    <col min="3331" max="3331" width="6.875" style="15" customWidth="1"/>
    <col min="3332" max="3332" width="6.25" style="15" customWidth="1"/>
    <col min="3333" max="3333" width="6.875" style="15" customWidth="1"/>
    <col min="3334" max="3334" width="6.25" style="15" customWidth="1"/>
    <col min="3335" max="3335" width="6.875" style="15" customWidth="1"/>
    <col min="3336" max="3336" width="7.375" style="15" customWidth="1"/>
    <col min="3337" max="3337" width="6.875" style="15" customWidth="1"/>
    <col min="3338" max="3338" width="6.25" style="15" customWidth="1"/>
    <col min="3339" max="3341" width="6.875" style="15" customWidth="1"/>
    <col min="3342" max="3342" width="6.625" style="15" customWidth="1"/>
    <col min="3343" max="3343" width="6.875" style="15" customWidth="1"/>
    <col min="3344" max="3344" width="6.25" style="15" customWidth="1"/>
    <col min="3345" max="3345" width="6.875" style="15" customWidth="1"/>
    <col min="3346" max="3346" width="6.75" style="15" customWidth="1"/>
    <col min="3347" max="3347" width="6.875" style="15" customWidth="1"/>
    <col min="3348" max="3348" width="6.25" style="15" customWidth="1"/>
    <col min="3349" max="3349" width="6.875" style="15" customWidth="1"/>
    <col min="3350" max="3350" width="6.25" style="15" customWidth="1"/>
    <col min="3351" max="3351" width="6.875" style="15" customWidth="1"/>
    <col min="3352" max="3352" width="6.75" style="15" customWidth="1"/>
    <col min="3353" max="3584" width="8.125" style="15"/>
    <col min="3585" max="3585" width="13.625" style="15" customWidth="1"/>
    <col min="3586" max="3586" width="6.25" style="15" customWidth="1"/>
    <col min="3587" max="3587" width="6.875" style="15" customWidth="1"/>
    <col min="3588" max="3588" width="6.25" style="15" customWidth="1"/>
    <col min="3589" max="3589" width="6.875" style="15" customWidth="1"/>
    <col min="3590" max="3590" width="6.25" style="15" customWidth="1"/>
    <col min="3591" max="3591" width="6.875" style="15" customWidth="1"/>
    <col min="3592" max="3592" width="7.375" style="15" customWidth="1"/>
    <col min="3593" max="3593" width="6.875" style="15" customWidth="1"/>
    <col min="3594" max="3594" width="6.25" style="15" customWidth="1"/>
    <col min="3595" max="3597" width="6.875" style="15" customWidth="1"/>
    <col min="3598" max="3598" width="6.625" style="15" customWidth="1"/>
    <col min="3599" max="3599" width="6.875" style="15" customWidth="1"/>
    <col min="3600" max="3600" width="6.25" style="15" customWidth="1"/>
    <col min="3601" max="3601" width="6.875" style="15" customWidth="1"/>
    <col min="3602" max="3602" width="6.75" style="15" customWidth="1"/>
    <col min="3603" max="3603" width="6.875" style="15" customWidth="1"/>
    <col min="3604" max="3604" width="6.25" style="15" customWidth="1"/>
    <col min="3605" max="3605" width="6.875" style="15" customWidth="1"/>
    <col min="3606" max="3606" width="6.25" style="15" customWidth="1"/>
    <col min="3607" max="3607" width="6.875" style="15" customWidth="1"/>
    <col min="3608" max="3608" width="6.75" style="15" customWidth="1"/>
    <col min="3609" max="3840" width="8.125" style="15"/>
    <col min="3841" max="3841" width="13.625" style="15" customWidth="1"/>
    <col min="3842" max="3842" width="6.25" style="15" customWidth="1"/>
    <col min="3843" max="3843" width="6.875" style="15" customWidth="1"/>
    <col min="3844" max="3844" width="6.25" style="15" customWidth="1"/>
    <col min="3845" max="3845" width="6.875" style="15" customWidth="1"/>
    <col min="3846" max="3846" width="6.25" style="15" customWidth="1"/>
    <col min="3847" max="3847" width="6.875" style="15" customWidth="1"/>
    <col min="3848" max="3848" width="7.375" style="15" customWidth="1"/>
    <col min="3849" max="3849" width="6.875" style="15" customWidth="1"/>
    <col min="3850" max="3850" width="6.25" style="15" customWidth="1"/>
    <col min="3851" max="3853" width="6.875" style="15" customWidth="1"/>
    <col min="3854" max="3854" width="6.625" style="15" customWidth="1"/>
    <col min="3855" max="3855" width="6.875" style="15" customWidth="1"/>
    <col min="3856" max="3856" width="6.25" style="15" customWidth="1"/>
    <col min="3857" max="3857" width="6.875" style="15" customWidth="1"/>
    <col min="3858" max="3858" width="6.75" style="15" customWidth="1"/>
    <col min="3859" max="3859" width="6.875" style="15" customWidth="1"/>
    <col min="3860" max="3860" width="6.25" style="15" customWidth="1"/>
    <col min="3861" max="3861" width="6.875" style="15" customWidth="1"/>
    <col min="3862" max="3862" width="6.25" style="15" customWidth="1"/>
    <col min="3863" max="3863" width="6.875" style="15" customWidth="1"/>
    <col min="3864" max="3864" width="6.75" style="15" customWidth="1"/>
    <col min="3865" max="4096" width="8.125" style="15"/>
    <col min="4097" max="4097" width="13.625" style="15" customWidth="1"/>
    <col min="4098" max="4098" width="6.25" style="15" customWidth="1"/>
    <col min="4099" max="4099" width="6.875" style="15" customWidth="1"/>
    <col min="4100" max="4100" width="6.25" style="15" customWidth="1"/>
    <col min="4101" max="4101" width="6.875" style="15" customWidth="1"/>
    <col min="4102" max="4102" width="6.25" style="15" customWidth="1"/>
    <col min="4103" max="4103" width="6.875" style="15" customWidth="1"/>
    <col min="4104" max="4104" width="7.375" style="15" customWidth="1"/>
    <col min="4105" max="4105" width="6.875" style="15" customWidth="1"/>
    <col min="4106" max="4106" width="6.25" style="15" customWidth="1"/>
    <col min="4107" max="4109" width="6.875" style="15" customWidth="1"/>
    <col min="4110" max="4110" width="6.625" style="15" customWidth="1"/>
    <col min="4111" max="4111" width="6.875" style="15" customWidth="1"/>
    <col min="4112" max="4112" width="6.25" style="15" customWidth="1"/>
    <col min="4113" max="4113" width="6.875" style="15" customWidth="1"/>
    <col min="4114" max="4114" width="6.75" style="15" customWidth="1"/>
    <col min="4115" max="4115" width="6.875" style="15" customWidth="1"/>
    <col min="4116" max="4116" width="6.25" style="15" customWidth="1"/>
    <col min="4117" max="4117" width="6.875" style="15" customWidth="1"/>
    <col min="4118" max="4118" width="6.25" style="15" customWidth="1"/>
    <col min="4119" max="4119" width="6.875" style="15" customWidth="1"/>
    <col min="4120" max="4120" width="6.75" style="15" customWidth="1"/>
    <col min="4121" max="4352" width="8.125" style="15"/>
    <col min="4353" max="4353" width="13.625" style="15" customWidth="1"/>
    <col min="4354" max="4354" width="6.25" style="15" customWidth="1"/>
    <col min="4355" max="4355" width="6.875" style="15" customWidth="1"/>
    <col min="4356" max="4356" width="6.25" style="15" customWidth="1"/>
    <col min="4357" max="4357" width="6.875" style="15" customWidth="1"/>
    <col min="4358" max="4358" width="6.25" style="15" customWidth="1"/>
    <col min="4359" max="4359" width="6.875" style="15" customWidth="1"/>
    <col min="4360" max="4360" width="7.375" style="15" customWidth="1"/>
    <col min="4361" max="4361" width="6.875" style="15" customWidth="1"/>
    <col min="4362" max="4362" width="6.25" style="15" customWidth="1"/>
    <col min="4363" max="4365" width="6.875" style="15" customWidth="1"/>
    <col min="4366" max="4366" width="6.625" style="15" customWidth="1"/>
    <col min="4367" max="4367" width="6.875" style="15" customWidth="1"/>
    <col min="4368" max="4368" width="6.25" style="15" customWidth="1"/>
    <col min="4369" max="4369" width="6.875" style="15" customWidth="1"/>
    <col min="4370" max="4370" width="6.75" style="15" customWidth="1"/>
    <col min="4371" max="4371" width="6.875" style="15" customWidth="1"/>
    <col min="4372" max="4372" width="6.25" style="15" customWidth="1"/>
    <col min="4373" max="4373" width="6.875" style="15" customWidth="1"/>
    <col min="4374" max="4374" width="6.25" style="15" customWidth="1"/>
    <col min="4375" max="4375" width="6.875" style="15" customWidth="1"/>
    <col min="4376" max="4376" width="6.75" style="15" customWidth="1"/>
    <col min="4377" max="4608" width="8.125" style="15"/>
    <col min="4609" max="4609" width="13.625" style="15" customWidth="1"/>
    <col min="4610" max="4610" width="6.25" style="15" customWidth="1"/>
    <col min="4611" max="4611" width="6.875" style="15" customWidth="1"/>
    <col min="4612" max="4612" width="6.25" style="15" customWidth="1"/>
    <col min="4613" max="4613" width="6.875" style="15" customWidth="1"/>
    <col min="4614" max="4614" width="6.25" style="15" customWidth="1"/>
    <col min="4615" max="4615" width="6.875" style="15" customWidth="1"/>
    <col min="4616" max="4616" width="7.375" style="15" customWidth="1"/>
    <col min="4617" max="4617" width="6.875" style="15" customWidth="1"/>
    <col min="4618" max="4618" width="6.25" style="15" customWidth="1"/>
    <col min="4619" max="4621" width="6.875" style="15" customWidth="1"/>
    <col min="4622" max="4622" width="6.625" style="15" customWidth="1"/>
    <col min="4623" max="4623" width="6.875" style="15" customWidth="1"/>
    <col min="4624" max="4624" width="6.25" style="15" customWidth="1"/>
    <col min="4625" max="4625" width="6.875" style="15" customWidth="1"/>
    <col min="4626" max="4626" width="6.75" style="15" customWidth="1"/>
    <col min="4627" max="4627" width="6.875" style="15" customWidth="1"/>
    <col min="4628" max="4628" width="6.25" style="15" customWidth="1"/>
    <col min="4629" max="4629" width="6.875" style="15" customWidth="1"/>
    <col min="4630" max="4630" width="6.25" style="15" customWidth="1"/>
    <col min="4631" max="4631" width="6.875" style="15" customWidth="1"/>
    <col min="4632" max="4632" width="6.75" style="15" customWidth="1"/>
    <col min="4633" max="4864" width="8.125" style="15"/>
    <col min="4865" max="4865" width="13.625" style="15" customWidth="1"/>
    <col min="4866" max="4866" width="6.25" style="15" customWidth="1"/>
    <col min="4867" max="4867" width="6.875" style="15" customWidth="1"/>
    <col min="4868" max="4868" width="6.25" style="15" customWidth="1"/>
    <col min="4869" max="4869" width="6.875" style="15" customWidth="1"/>
    <col min="4870" max="4870" width="6.25" style="15" customWidth="1"/>
    <col min="4871" max="4871" width="6.875" style="15" customWidth="1"/>
    <col min="4872" max="4872" width="7.375" style="15" customWidth="1"/>
    <col min="4873" max="4873" width="6.875" style="15" customWidth="1"/>
    <col min="4874" max="4874" width="6.25" style="15" customWidth="1"/>
    <col min="4875" max="4877" width="6.875" style="15" customWidth="1"/>
    <col min="4878" max="4878" width="6.625" style="15" customWidth="1"/>
    <col min="4879" max="4879" width="6.875" style="15" customWidth="1"/>
    <col min="4880" max="4880" width="6.25" style="15" customWidth="1"/>
    <col min="4881" max="4881" width="6.875" style="15" customWidth="1"/>
    <col min="4882" max="4882" width="6.75" style="15" customWidth="1"/>
    <col min="4883" max="4883" width="6.875" style="15" customWidth="1"/>
    <col min="4884" max="4884" width="6.25" style="15" customWidth="1"/>
    <col min="4885" max="4885" width="6.875" style="15" customWidth="1"/>
    <col min="4886" max="4886" width="6.25" style="15" customWidth="1"/>
    <col min="4887" max="4887" width="6.875" style="15" customWidth="1"/>
    <col min="4888" max="4888" width="6.75" style="15" customWidth="1"/>
    <col min="4889" max="5120" width="8.125" style="15"/>
    <col min="5121" max="5121" width="13.625" style="15" customWidth="1"/>
    <col min="5122" max="5122" width="6.25" style="15" customWidth="1"/>
    <col min="5123" max="5123" width="6.875" style="15" customWidth="1"/>
    <col min="5124" max="5124" width="6.25" style="15" customWidth="1"/>
    <col min="5125" max="5125" width="6.875" style="15" customWidth="1"/>
    <col min="5126" max="5126" width="6.25" style="15" customWidth="1"/>
    <col min="5127" max="5127" width="6.875" style="15" customWidth="1"/>
    <col min="5128" max="5128" width="7.375" style="15" customWidth="1"/>
    <col min="5129" max="5129" width="6.875" style="15" customWidth="1"/>
    <col min="5130" max="5130" width="6.25" style="15" customWidth="1"/>
    <col min="5131" max="5133" width="6.875" style="15" customWidth="1"/>
    <col min="5134" max="5134" width="6.625" style="15" customWidth="1"/>
    <col min="5135" max="5135" width="6.875" style="15" customWidth="1"/>
    <col min="5136" max="5136" width="6.25" style="15" customWidth="1"/>
    <col min="5137" max="5137" width="6.875" style="15" customWidth="1"/>
    <col min="5138" max="5138" width="6.75" style="15" customWidth="1"/>
    <col min="5139" max="5139" width="6.875" style="15" customWidth="1"/>
    <col min="5140" max="5140" width="6.25" style="15" customWidth="1"/>
    <col min="5141" max="5141" width="6.875" style="15" customWidth="1"/>
    <col min="5142" max="5142" width="6.25" style="15" customWidth="1"/>
    <col min="5143" max="5143" width="6.875" style="15" customWidth="1"/>
    <col min="5144" max="5144" width="6.75" style="15" customWidth="1"/>
    <col min="5145" max="5376" width="8.125" style="15"/>
    <col min="5377" max="5377" width="13.625" style="15" customWidth="1"/>
    <col min="5378" max="5378" width="6.25" style="15" customWidth="1"/>
    <col min="5379" max="5379" width="6.875" style="15" customWidth="1"/>
    <col min="5380" max="5380" width="6.25" style="15" customWidth="1"/>
    <col min="5381" max="5381" width="6.875" style="15" customWidth="1"/>
    <col min="5382" max="5382" width="6.25" style="15" customWidth="1"/>
    <col min="5383" max="5383" width="6.875" style="15" customWidth="1"/>
    <col min="5384" max="5384" width="7.375" style="15" customWidth="1"/>
    <col min="5385" max="5385" width="6.875" style="15" customWidth="1"/>
    <col min="5386" max="5386" width="6.25" style="15" customWidth="1"/>
    <col min="5387" max="5389" width="6.875" style="15" customWidth="1"/>
    <col min="5390" max="5390" width="6.625" style="15" customWidth="1"/>
    <col min="5391" max="5391" width="6.875" style="15" customWidth="1"/>
    <col min="5392" max="5392" width="6.25" style="15" customWidth="1"/>
    <col min="5393" max="5393" width="6.875" style="15" customWidth="1"/>
    <col min="5394" max="5394" width="6.75" style="15" customWidth="1"/>
    <col min="5395" max="5395" width="6.875" style="15" customWidth="1"/>
    <col min="5396" max="5396" width="6.25" style="15" customWidth="1"/>
    <col min="5397" max="5397" width="6.875" style="15" customWidth="1"/>
    <col min="5398" max="5398" width="6.25" style="15" customWidth="1"/>
    <col min="5399" max="5399" width="6.875" style="15" customWidth="1"/>
    <col min="5400" max="5400" width="6.75" style="15" customWidth="1"/>
    <col min="5401" max="5632" width="8.125" style="15"/>
    <col min="5633" max="5633" width="13.625" style="15" customWidth="1"/>
    <col min="5634" max="5634" width="6.25" style="15" customWidth="1"/>
    <col min="5635" max="5635" width="6.875" style="15" customWidth="1"/>
    <col min="5636" max="5636" width="6.25" style="15" customWidth="1"/>
    <col min="5637" max="5637" width="6.875" style="15" customWidth="1"/>
    <col min="5638" max="5638" width="6.25" style="15" customWidth="1"/>
    <col min="5639" max="5639" width="6.875" style="15" customWidth="1"/>
    <col min="5640" max="5640" width="7.375" style="15" customWidth="1"/>
    <col min="5641" max="5641" width="6.875" style="15" customWidth="1"/>
    <col min="5642" max="5642" width="6.25" style="15" customWidth="1"/>
    <col min="5643" max="5645" width="6.875" style="15" customWidth="1"/>
    <col min="5646" max="5646" width="6.625" style="15" customWidth="1"/>
    <col min="5647" max="5647" width="6.875" style="15" customWidth="1"/>
    <col min="5648" max="5648" width="6.25" style="15" customWidth="1"/>
    <col min="5649" max="5649" width="6.875" style="15" customWidth="1"/>
    <col min="5650" max="5650" width="6.75" style="15" customWidth="1"/>
    <col min="5651" max="5651" width="6.875" style="15" customWidth="1"/>
    <col min="5652" max="5652" width="6.25" style="15" customWidth="1"/>
    <col min="5653" max="5653" width="6.875" style="15" customWidth="1"/>
    <col min="5654" max="5654" width="6.25" style="15" customWidth="1"/>
    <col min="5655" max="5655" width="6.875" style="15" customWidth="1"/>
    <col min="5656" max="5656" width="6.75" style="15" customWidth="1"/>
    <col min="5657" max="5888" width="8.125" style="15"/>
    <col min="5889" max="5889" width="13.625" style="15" customWidth="1"/>
    <col min="5890" max="5890" width="6.25" style="15" customWidth="1"/>
    <col min="5891" max="5891" width="6.875" style="15" customWidth="1"/>
    <col min="5892" max="5892" width="6.25" style="15" customWidth="1"/>
    <col min="5893" max="5893" width="6.875" style="15" customWidth="1"/>
    <col min="5894" max="5894" width="6.25" style="15" customWidth="1"/>
    <col min="5895" max="5895" width="6.875" style="15" customWidth="1"/>
    <col min="5896" max="5896" width="7.375" style="15" customWidth="1"/>
    <col min="5897" max="5897" width="6.875" style="15" customWidth="1"/>
    <col min="5898" max="5898" width="6.25" style="15" customWidth="1"/>
    <col min="5899" max="5901" width="6.875" style="15" customWidth="1"/>
    <col min="5902" max="5902" width="6.625" style="15" customWidth="1"/>
    <col min="5903" max="5903" width="6.875" style="15" customWidth="1"/>
    <col min="5904" max="5904" width="6.25" style="15" customWidth="1"/>
    <col min="5905" max="5905" width="6.875" style="15" customWidth="1"/>
    <col min="5906" max="5906" width="6.75" style="15" customWidth="1"/>
    <col min="5907" max="5907" width="6.875" style="15" customWidth="1"/>
    <col min="5908" max="5908" width="6.25" style="15" customWidth="1"/>
    <col min="5909" max="5909" width="6.875" style="15" customWidth="1"/>
    <col min="5910" max="5910" width="6.25" style="15" customWidth="1"/>
    <col min="5911" max="5911" width="6.875" style="15" customWidth="1"/>
    <col min="5912" max="5912" width="6.75" style="15" customWidth="1"/>
    <col min="5913" max="6144" width="8.125" style="15"/>
    <col min="6145" max="6145" width="13.625" style="15" customWidth="1"/>
    <col min="6146" max="6146" width="6.25" style="15" customWidth="1"/>
    <col min="6147" max="6147" width="6.875" style="15" customWidth="1"/>
    <col min="6148" max="6148" width="6.25" style="15" customWidth="1"/>
    <col min="6149" max="6149" width="6.875" style="15" customWidth="1"/>
    <col min="6150" max="6150" width="6.25" style="15" customWidth="1"/>
    <col min="6151" max="6151" width="6.875" style="15" customWidth="1"/>
    <col min="6152" max="6152" width="7.375" style="15" customWidth="1"/>
    <col min="6153" max="6153" width="6.875" style="15" customWidth="1"/>
    <col min="6154" max="6154" width="6.25" style="15" customWidth="1"/>
    <col min="6155" max="6157" width="6.875" style="15" customWidth="1"/>
    <col min="6158" max="6158" width="6.625" style="15" customWidth="1"/>
    <col min="6159" max="6159" width="6.875" style="15" customWidth="1"/>
    <col min="6160" max="6160" width="6.25" style="15" customWidth="1"/>
    <col min="6161" max="6161" width="6.875" style="15" customWidth="1"/>
    <col min="6162" max="6162" width="6.75" style="15" customWidth="1"/>
    <col min="6163" max="6163" width="6.875" style="15" customWidth="1"/>
    <col min="6164" max="6164" width="6.25" style="15" customWidth="1"/>
    <col min="6165" max="6165" width="6.875" style="15" customWidth="1"/>
    <col min="6166" max="6166" width="6.25" style="15" customWidth="1"/>
    <col min="6167" max="6167" width="6.875" style="15" customWidth="1"/>
    <col min="6168" max="6168" width="6.75" style="15" customWidth="1"/>
    <col min="6169" max="6400" width="8.125" style="15"/>
    <col min="6401" max="6401" width="13.625" style="15" customWidth="1"/>
    <col min="6402" max="6402" width="6.25" style="15" customWidth="1"/>
    <col min="6403" max="6403" width="6.875" style="15" customWidth="1"/>
    <col min="6404" max="6404" width="6.25" style="15" customWidth="1"/>
    <col min="6405" max="6405" width="6.875" style="15" customWidth="1"/>
    <col min="6406" max="6406" width="6.25" style="15" customWidth="1"/>
    <col min="6407" max="6407" width="6.875" style="15" customWidth="1"/>
    <col min="6408" max="6408" width="7.375" style="15" customWidth="1"/>
    <col min="6409" max="6409" width="6.875" style="15" customWidth="1"/>
    <col min="6410" max="6410" width="6.25" style="15" customWidth="1"/>
    <col min="6411" max="6413" width="6.875" style="15" customWidth="1"/>
    <col min="6414" max="6414" width="6.625" style="15" customWidth="1"/>
    <col min="6415" max="6415" width="6.875" style="15" customWidth="1"/>
    <col min="6416" max="6416" width="6.25" style="15" customWidth="1"/>
    <col min="6417" max="6417" width="6.875" style="15" customWidth="1"/>
    <col min="6418" max="6418" width="6.75" style="15" customWidth="1"/>
    <col min="6419" max="6419" width="6.875" style="15" customWidth="1"/>
    <col min="6420" max="6420" width="6.25" style="15" customWidth="1"/>
    <col min="6421" max="6421" width="6.875" style="15" customWidth="1"/>
    <col min="6422" max="6422" width="6.25" style="15" customWidth="1"/>
    <col min="6423" max="6423" width="6.875" style="15" customWidth="1"/>
    <col min="6424" max="6424" width="6.75" style="15" customWidth="1"/>
    <col min="6425" max="6656" width="8.125" style="15"/>
    <col min="6657" max="6657" width="13.625" style="15" customWidth="1"/>
    <col min="6658" max="6658" width="6.25" style="15" customWidth="1"/>
    <col min="6659" max="6659" width="6.875" style="15" customWidth="1"/>
    <col min="6660" max="6660" width="6.25" style="15" customWidth="1"/>
    <col min="6661" max="6661" width="6.875" style="15" customWidth="1"/>
    <col min="6662" max="6662" width="6.25" style="15" customWidth="1"/>
    <col min="6663" max="6663" width="6.875" style="15" customWidth="1"/>
    <col min="6664" max="6664" width="7.375" style="15" customWidth="1"/>
    <col min="6665" max="6665" width="6.875" style="15" customWidth="1"/>
    <col min="6666" max="6666" width="6.25" style="15" customWidth="1"/>
    <col min="6667" max="6669" width="6.875" style="15" customWidth="1"/>
    <col min="6670" max="6670" width="6.625" style="15" customWidth="1"/>
    <col min="6671" max="6671" width="6.875" style="15" customWidth="1"/>
    <col min="6672" max="6672" width="6.25" style="15" customWidth="1"/>
    <col min="6673" max="6673" width="6.875" style="15" customWidth="1"/>
    <col min="6674" max="6674" width="6.75" style="15" customWidth="1"/>
    <col min="6675" max="6675" width="6.875" style="15" customWidth="1"/>
    <col min="6676" max="6676" width="6.25" style="15" customWidth="1"/>
    <col min="6677" max="6677" width="6.875" style="15" customWidth="1"/>
    <col min="6678" max="6678" width="6.25" style="15" customWidth="1"/>
    <col min="6679" max="6679" width="6.875" style="15" customWidth="1"/>
    <col min="6680" max="6680" width="6.75" style="15" customWidth="1"/>
    <col min="6681" max="6912" width="8.125" style="15"/>
    <col min="6913" max="6913" width="13.625" style="15" customWidth="1"/>
    <col min="6914" max="6914" width="6.25" style="15" customWidth="1"/>
    <col min="6915" max="6915" width="6.875" style="15" customWidth="1"/>
    <col min="6916" max="6916" width="6.25" style="15" customWidth="1"/>
    <col min="6917" max="6917" width="6.875" style="15" customWidth="1"/>
    <col min="6918" max="6918" width="6.25" style="15" customWidth="1"/>
    <col min="6919" max="6919" width="6.875" style="15" customWidth="1"/>
    <col min="6920" max="6920" width="7.375" style="15" customWidth="1"/>
    <col min="6921" max="6921" width="6.875" style="15" customWidth="1"/>
    <col min="6922" max="6922" width="6.25" style="15" customWidth="1"/>
    <col min="6923" max="6925" width="6.875" style="15" customWidth="1"/>
    <col min="6926" max="6926" width="6.625" style="15" customWidth="1"/>
    <col min="6927" max="6927" width="6.875" style="15" customWidth="1"/>
    <col min="6928" max="6928" width="6.25" style="15" customWidth="1"/>
    <col min="6929" max="6929" width="6.875" style="15" customWidth="1"/>
    <col min="6930" max="6930" width="6.75" style="15" customWidth="1"/>
    <col min="6931" max="6931" width="6.875" style="15" customWidth="1"/>
    <col min="6932" max="6932" width="6.25" style="15" customWidth="1"/>
    <col min="6933" max="6933" width="6.875" style="15" customWidth="1"/>
    <col min="6934" max="6934" width="6.25" style="15" customWidth="1"/>
    <col min="6935" max="6935" width="6.875" style="15" customWidth="1"/>
    <col min="6936" max="6936" width="6.75" style="15" customWidth="1"/>
    <col min="6937" max="7168" width="8.125" style="15"/>
    <col min="7169" max="7169" width="13.625" style="15" customWidth="1"/>
    <col min="7170" max="7170" width="6.25" style="15" customWidth="1"/>
    <col min="7171" max="7171" width="6.875" style="15" customWidth="1"/>
    <col min="7172" max="7172" width="6.25" style="15" customWidth="1"/>
    <col min="7173" max="7173" width="6.875" style="15" customWidth="1"/>
    <col min="7174" max="7174" width="6.25" style="15" customWidth="1"/>
    <col min="7175" max="7175" width="6.875" style="15" customWidth="1"/>
    <col min="7176" max="7176" width="7.375" style="15" customWidth="1"/>
    <col min="7177" max="7177" width="6.875" style="15" customWidth="1"/>
    <col min="7178" max="7178" width="6.25" style="15" customWidth="1"/>
    <col min="7179" max="7181" width="6.875" style="15" customWidth="1"/>
    <col min="7182" max="7182" width="6.625" style="15" customWidth="1"/>
    <col min="7183" max="7183" width="6.875" style="15" customWidth="1"/>
    <col min="7184" max="7184" width="6.25" style="15" customWidth="1"/>
    <col min="7185" max="7185" width="6.875" style="15" customWidth="1"/>
    <col min="7186" max="7186" width="6.75" style="15" customWidth="1"/>
    <col min="7187" max="7187" width="6.875" style="15" customWidth="1"/>
    <col min="7188" max="7188" width="6.25" style="15" customWidth="1"/>
    <col min="7189" max="7189" width="6.875" style="15" customWidth="1"/>
    <col min="7190" max="7190" width="6.25" style="15" customWidth="1"/>
    <col min="7191" max="7191" width="6.875" style="15" customWidth="1"/>
    <col min="7192" max="7192" width="6.75" style="15" customWidth="1"/>
    <col min="7193" max="7424" width="8.125" style="15"/>
    <col min="7425" max="7425" width="13.625" style="15" customWidth="1"/>
    <col min="7426" max="7426" width="6.25" style="15" customWidth="1"/>
    <col min="7427" max="7427" width="6.875" style="15" customWidth="1"/>
    <col min="7428" max="7428" width="6.25" style="15" customWidth="1"/>
    <col min="7429" max="7429" width="6.875" style="15" customWidth="1"/>
    <col min="7430" max="7430" width="6.25" style="15" customWidth="1"/>
    <col min="7431" max="7431" width="6.875" style="15" customWidth="1"/>
    <col min="7432" max="7432" width="7.375" style="15" customWidth="1"/>
    <col min="7433" max="7433" width="6.875" style="15" customWidth="1"/>
    <col min="7434" max="7434" width="6.25" style="15" customWidth="1"/>
    <col min="7435" max="7437" width="6.875" style="15" customWidth="1"/>
    <col min="7438" max="7438" width="6.625" style="15" customWidth="1"/>
    <col min="7439" max="7439" width="6.875" style="15" customWidth="1"/>
    <col min="7440" max="7440" width="6.25" style="15" customWidth="1"/>
    <col min="7441" max="7441" width="6.875" style="15" customWidth="1"/>
    <col min="7442" max="7442" width="6.75" style="15" customWidth="1"/>
    <col min="7443" max="7443" width="6.875" style="15" customWidth="1"/>
    <col min="7444" max="7444" width="6.25" style="15" customWidth="1"/>
    <col min="7445" max="7445" width="6.875" style="15" customWidth="1"/>
    <col min="7446" max="7446" width="6.25" style="15" customWidth="1"/>
    <col min="7447" max="7447" width="6.875" style="15" customWidth="1"/>
    <col min="7448" max="7448" width="6.75" style="15" customWidth="1"/>
    <col min="7449" max="7680" width="8.125" style="15"/>
    <col min="7681" max="7681" width="13.625" style="15" customWidth="1"/>
    <col min="7682" max="7682" width="6.25" style="15" customWidth="1"/>
    <col min="7683" max="7683" width="6.875" style="15" customWidth="1"/>
    <col min="7684" max="7684" width="6.25" style="15" customWidth="1"/>
    <col min="7685" max="7685" width="6.875" style="15" customWidth="1"/>
    <col min="7686" max="7686" width="6.25" style="15" customWidth="1"/>
    <col min="7687" max="7687" width="6.875" style="15" customWidth="1"/>
    <col min="7688" max="7688" width="7.375" style="15" customWidth="1"/>
    <col min="7689" max="7689" width="6.875" style="15" customWidth="1"/>
    <col min="7690" max="7690" width="6.25" style="15" customWidth="1"/>
    <col min="7691" max="7693" width="6.875" style="15" customWidth="1"/>
    <col min="7694" max="7694" width="6.625" style="15" customWidth="1"/>
    <col min="7695" max="7695" width="6.875" style="15" customWidth="1"/>
    <col min="7696" max="7696" width="6.25" style="15" customWidth="1"/>
    <col min="7697" max="7697" width="6.875" style="15" customWidth="1"/>
    <col min="7698" max="7698" width="6.75" style="15" customWidth="1"/>
    <col min="7699" max="7699" width="6.875" style="15" customWidth="1"/>
    <col min="7700" max="7700" width="6.25" style="15" customWidth="1"/>
    <col min="7701" max="7701" width="6.875" style="15" customWidth="1"/>
    <col min="7702" max="7702" width="6.25" style="15" customWidth="1"/>
    <col min="7703" max="7703" width="6.875" style="15" customWidth="1"/>
    <col min="7704" max="7704" width="6.75" style="15" customWidth="1"/>
    <col min="7705" max="7936" width="8.125" style="15"/>
    <col min="7937" max="7937" width="13.625" style="15" customWidth="1"/>
    <col min="7938" max="7938" width="6.25" style="15" customWidth="1"/>
    <col min="7939" max="7939" width="6.875" style="15" customWidth="1"/>
    <col min="7940" max="7940" width="6.25" style="15" customWidth="1"/>
    <col min="7941" max="7941" width="6.875" style="15" customWidth="1"/>
    <col min="7942" max="7942" width="6.25" style="15" customWidth="1"/>
    <col min="7943" max="7943" width="6.875" style="15" customWidth="1"/>
    <col min="7944" max="7944" width="7.375" style="15" customWidth="1"/>
    <col min="7945" max="7945" width="6.875" style="15" customWidth="1"/>
    <col min="7946" max="7946" width="6.25" style="15" customWidth="1"/>
    <col min="7947" max="7949" width="6.875" style="15" customWidth="1"/>
    <col min="7950" max="7950" width="6.625" style="15" customWidth="1"/>
    <col min="7951" max="7951" width="6.875" style="15" customWidth="1"/>
    <col min="7952" max="7952" width="6.25" style="15" customWidth="1"/>
    <col min="7953" max="7953" width="6.875" style="15" customWidth="1"/>
    <col min="7954" max="7954" width="6.75" style="15" customWidth="1"/>
    <col min="7955" max="7955" width="6.875" style="15" customWidth="1"/>
    <col min="7956" max="7956" width="6.25" style="15" customWidth="1"/>
    <col min="7957" max="7957" width="6.875" style="15" customWidth="1"/>
    <col min="7958" max="7958" width="6.25" style="15" customWidth="1"/>
    <col min="7959" max="7959" width="6.875" style="15" customWidth="1"/>
    <col min="7960" max="7960" width="6.75" style="15" customWidth="1"/>
    <col min="7961" max="8192" width="8.125" style="15"/>
    <col min="8193" max="8193" width="13.625" style="15" customWidth="1"/>
    <col min="8194" max="8194" width="6.25" style="15" customWidth="1"/>
    <col min="8195" max="8195" width="6.875" style="15" customWidth="1"/>
    <col min="8196" max="8196" width="6.25" style="15" customWidth="1"/>
    <col min="8197" max="8197" width="6.875" style="15" customWidth="1"/>
    <col min="8198" max="8198" width="6.25" style="15" customWidth="1"/>
    <col min="8199" max="8199" width="6.875" style="15" customWidth="1"/>
    <col min="8200" max="8200" width="7.375" style="15" customWidth="1"/>
    <col min="8201" max="8201" width="6.875" style="15" customWidth="1"/>
    <col min="8202" max="8202" width="6.25" style="15" customWidth="1"/>
    <col min="8203" max="8205" width="6.875" style="15" customWidth="1"/>
    <col min="8206" max="8206" width="6.625" style="15" customWidth="1"/>
    <col min="8207" max="8207" width="6.875" style="15" customWidth="1"/>
    <col min="8208" max="8208" width="6.25" style="15" customWidth="1"/>
    <col min="8209" max="8209" width="6.875" style="15" customWidth="1"/>
    <col min="8210" max="8210" width="6.75" style="15" customWidth="1"/>
    <col min="8211" max="8211" width="6.875" style="15" customWidth="1"/>
    <col min="8212" max="8212" width="6.25" style="15" customWidth="1"/>
    <col min="8213" max="8213" width="6.875" style="15" customWidth="1"/>
    <col min="8214" max="8214" width="6.25" style="15" customWidth="1"/>
    <col min="8215" max="8215" width="6.875" style="15" customWidth="1"/>
    <col min="8216" max="8216" width="6.75" style="15" customWidth="1"/>
    <col min="8217" max="8448" width="8.125" style="15"/>
    <col min="8449" max="8449" width="13.625" style="15" customWidth="1"/>
    <col min="8450" max="8450" width="6.25" style="15" customWidth="1"/>
    <col min="8451" max="8451" width="6.875" style="15" customWidth="1"/>
    <col min="8452" max="8452" width="6.25" style="15" customWidth="1"/>
    <col min="8453" max="8453" width="6.875" style="15" customWidth="1"/>
    <col min="8454" max="8454" width="6.25" style="15" customWidth="1"/>
    <col min="8455" max="8455" width="6.875" style="15" customWidth="1"/>
    <col min="8456" max="8456" width="7.375" style="15" customWidth="1"/>
    <col min="8457" max="8457" width="6.875" style="15" customWidth="1"/>
    <col min="8458" max="8458" width="6.25" style="15" customWidth="1"/>
    <col min="8459" max="8461" width="6.875" style="15" customWidth="1"/>
    <col min="8462" max="8462" width="6.625" style="15" customWidth="1"/>
    <col min="8463" max="8463" width="6.875" style="15" customWidth="1"/>
    <col min="8464" max="8464" width="6.25" style="15" customWidth="1"/>
    <col min="8465" max="8465" width="6.875" style="15" customWidth="1"/>
    <col min="8466" max="8466" width="6.75" style="15" customWidth="1"/>
    <col min="8467" max="8467" width="6.875" style="15" customWidth="1"/>
    <col min="8468" max="8468" width="6.25" style="15" customWidth="1"/>
    <col min="8469" max="8469" width="6.875" style="15" customWidth="1"/>
    <col min="8470" max="8470" width="6.25" style="15" customWidth="1"/>
    <col min="8471" max="8471" width="6.875" style="15" customWidth="1"/>
    <col min="8472" max="8472" width="6.75" style="15" customWidth="1"/>
    <col min="8473" max="8704" width="8.125" style="15"/>
    <col min="8705" max="8705" width="13.625" style="15" customWidth="1"/>
    <col min="8706" max="8706" width="6.25" style="15" customWidth="1"/>
    <col min="8707" max="8707" width="6.875" style="15" customWidth="1"/>
    <col min="8708" max="8708" width="6.25" style="15" customWidth="1"/>
    <col min="8709" max="8709" width="6.875" style="15" customWidth="1"/>
    <col min="8710" max="8710" width="6.25" style="15" customWidth="1"/>
    <col min="8711" max="8711" width="6.875" style="15" customWidth="1"/>
    <col min="8712" max="8712" width="7.375" style="15" customWidth="1"/>
    <col min="8713" max="8713" width="6.875" style="15" customWidth="1"/>
    <col min="8714" max="8714" width="6.25" style="15" customWidth="1"/>
    <col min="8715" max="8717" width="6.875" style="15" customWidth="1"/>
    <col min="8718" max="8718" width="6.625" style="15" customWidth="1"/>
    <col min="8719" max="8719" width="6.875" style="15" customWidth="1"/>
    <col min="8720" max="8720" width="6.25" style="15" customWidth="1"/>
    <col min="8721" max="8721" width="6.875" style="15" customWidth="1"/>
    <col min="8722" max="8722" width="6.75" style="15" customWidth="1"/>
    <col min="8723" max="8723" width="6.875" style="15" customWidth="1"/>
    <col min="8724" max="8724" width="6.25" style="15" customWidth="1"/>
    <col min="8725" max="8725" width="6.875" style="15" customWidth="1"/>
    <col min="8726" max="8726" width="6.25" style="15" customWidth="1"/>
    <col min="8727" max="8727" width="6.875" style="15" customWidth="1"/>
    <col min="8728" max="8728" width="6.75" style="15" customWidth="1"/>
    <col min="8729" max="8960" width="8.125" style="15"/>
    <col min="8961" max="8961" width="13.625" style="15" customWidth="1"/>
    <col min="8962" max="8962" width="6.25" style="15" customWidth="1"/>
    <col min="8963" max="8963" width="6.875" style="15" customWidth="1"/>
    <col min="8964" max="8964" width="6.25" style="15" customWidth="1"/>
    <col min="8965" max="8965" width="6.875" style="15" customWidth="1"/>
    <col min="8966" max="8966" width="6.25" style="15" customWidth="1"/>
    <col min="8967" max="8967" width="6.875" style="15" customWidth="1"/>
    <col min="8968" max="8968" width="7.375" style="15" customWidth="1"/>
    <col min="8969" max="8969" width="6.875" style="15" customWidth="1"/>
    <col min="8970" max="8970" width="6.25" style="15" customWidth="1"/>
    <col min="8971" max="8973" width="6.875" style="15" customWidth="1"/>
    <col min="8974" max="8974" width="6.625" style="15" customWidth="1"/>
    <col min="8975" max="8975" width="6.875" style="15" customWidth="1"/>
    <col min="8976" max="8976" width="6.25" style="15" customWidth="1"/>
    <col min="8977" max="8977" width="6.875" style="15" customWidth="1"/>
    <col min="8978" max="8978" width="6.75" style="15" customWidth="1"/>
    <col min="8979" max="8979" width="6.875" style="15" customWidth="1"/>
    <col min="8980" max="8980" width="6.25" style="15" customWidth="1"/>
    <col min="8981" max="8981" width="6.875" style="15" customWidth="1"/>
    <col min="8982" max="8982" width="6.25" style="15" customWidth="1"/>
    <col min="8983" max="8983" width="6.875" style="15" customWidth="1"/>
    <col min="8984" max="8984" width="6.75" style="15" customWidth="1"/>
    <col min="8985" max="9216" width="8.125" style="15"/>
    <col min="9217" max="9217" width="13.625" style="15" customWidth="1"/>
    <col min="9218" max="9218" width="6.25" style="15" customWidth="1"/>
    <col min="9219" max="9219" width="6.875" style="15" customWidth="1"/>
    <col min="9220" max="9220" width="6.25" style="15" customWidth="1"/>
    <col min="9221" max="9221" width="6.875" style="15" customWidth="1"/>
    <col min="9222" max="9222" width="6.25" style="15" customWidth="1"/>
    <col min="9223" max="9223" width="6.875" style="15" customWidth="1"/>
    <col min="9224" max="9224" width="7.375" style="15" customWidth="1"/>
    <col min="9225" max="9225" width="6.875" style="15" customWidth="1"/>
    <col min="9226" max="9226" width="6.25" style="15" customWidth="1"/>
    <col min="9227" max="9229" width="6.875" style="15" customWidth="1"/>
    <col min="9230" max="9230" width="6.625" style="15" customWidth="1"/>
    <col min="9231" max="9231" width="6.875" style="15" customWidth="1"/>
    <col min="9232" max="9232" width="6.25" style="15" customWidth="1"/>
    <col min="9233" max="9233" width="6.875" style="15" customWidth="1"/>
    <col min="9234" max="9234" width="6.75" style="15" customWidth="1"/>
    <col min="9235" max="9235" width="6.875" style="15" customWidth="1"/>
    <col min="9236" max="9236" width="6.25" style="15" customWidth="1"/>
    <col min="9237" max="9237" width="6.875" style="15" customWidth="1"/>
    <col min="9238" max="9238" width="6.25" style="15" customWidth="1"/>
    <col min="9239" max="9239" width="6.875" style="15" customWidth="1"/>
    <col min="9240" max="9240" width="6.75" style="15" customWidth="1"/>
    <col min="9241" max="9472" width="8.125" style="15"/>
    <col min="9473" max="9473" width="13.625" style="15" customWidth="1"/>
    <col min="9474" max="9474" width="6.25" style="15" customWidth="1"/>
    <col min="9475" max="9475" width="6.875" style="15" customWidth="1"/>
    <col min="9476" max="9476" width="6.25" style="15" customWidth="1"/>
    <col min="9477" max="9477" width="6.875" style="15" customWidth="1"/>
    <col min="9478" max="9478" width="6.25" style="15" customWidth="1"/>
    <col min="9479" max="9479" width="6.875" style="15" customWidth="1"/>
    <col min="9480" max="9480" width="7.375" style="15" customWidth="1"/>
    <col min="9481" max="9481" width="6.875" style="15" customWidth="1"/>
    <col min="9482" max="9482" width="6.25" style="15" customWidth="1"/>
    <col min="9483" max="9485" width="6.875" style="15" customWidth="1"/>
    <col min="9486" max="9486" width="6.625" style="15" customWidth="1"/>
    <col min="9487" max="9487" width="6.875" style="15" customWidth="1"/>
    <col min="9488" max="9488" width="6.25" style="15" customWidth="1"/>
    <col min="9489" max="9489" width="6.875" style="15" customWidth="1"/>
    <col min="9490" max="9490" width="6.75" style="15" customWidth="1"/>
    <col min="9491" max="9491" width="6.875" style="15" customWidth="1"/>
    <col min="9492" max="9492" width="6.25" style="15" customWidth="1"/>
    <col min="9493" max="9493" width="6.875" style="15" customWidth="1"/>
    <col min="9494" max="9494" width="6.25" style="15" customWidth="1"/>
    <col min="9495" max="9495" width="6.875" style="15" customWidth="1"/>
    <col min="9496" max="9496" width="6.75" style="15" customWidth="1"/>
    <col min="9497" max="9728" width="8.125" style="15"/>
    <col min="9729" max="9729" width="13.625" style="15" customWidth="1"/>
    <col min="9730" max="9730" width="6.25" style="15" customWidth="1"/>
    <col min="9731" max="9731" width="6.875" style="15" customWidth="1"/>
    <col min="9732" max="9732" width="6.25" style="15" customWidth="1"/>
    <col min="9733" max="9733" width="6.875" style="15" customWidth="1"/>
    <col min="9734" max="9734" width="6.25" style="15" customWidth="1"/>
    <col min="9735" max="9735" width="6.875" style="15" customWidth="1"/>
    <col min="9736" max="9736" width="7.375" style="15" customWidth="1"/>
    <col min="9737" max="9737" width="6.875" style="15" customWidth="1"/>
    <col min="9738" max="9738" width="6.25" style="15" customWidth="1"/>
    <col min="9739" max="9741" width="6.875" style="15" customWidth="1"/>
    <col min="9742" max="9742" width="6.625" style="15" customWidth="1"/>
    <col min="9743" max="9743" width="6.875" style="15" customWidth="1"/>
    <col min="9744" max="9744" width="6.25" style="15" customWidth="1"/>
    <col min="9745" max="9745" width="6.875" style="15" customWidth="1"/>
    <col min="9746" max="9746" width="6.75" style="15" customWidth="1"/>
    <col min="9747" max="9747" width="6.875" style="15" customWidth="1"/>
    <col min="9748" max="9748" width="6.25" style="15" customWidth="1"/>
    <col min="9749" max="9749" width="6.875" style="15" customWidth="1"/>
    <col min="9750" max="9750" width="6.25" style="15" customWidth="1"/>
    <col min="9751" max="9751" width="6.875" style="15" customWidth="1"/>
    <col min="9752" max="9752" width="6.75" style="15" customWidth="1"/>
    <col min="9753" max="9984" width="8.125" style="15"/>
    <col min="9985" max="9985" width="13.625" style="15" customWidth="1"/>
    <col min="9986" max="9986" width="6.25" style="15" customWidth="1"/>
    <col min="9987" max="9987" width="6.875" style="15" customWidth="1"/>
    <col min="9988" max="9988" width="6.25" style="15" customWidth="1"/>
    <col min="9989" max="9989" width="6.875" style="15" customWidth="1"/>
    <col min="9990" max="9990" width="6.25" style="15" customWidth="1"/>
    <col min="9991" max="9991" width="6.875" style="15" customWidth="1"/>
    <col min="9992" max="9992" width="7.375" style="15" customWidth="1"/>
    <col min="9993" max="9993" width="6.875" style="15" customWidth="1"/>
    <col min="9994" max="9994" width="6.25" style="15" customWidth="1"/>
    <col min="9995" max="9997" width="6.875" style="15" customWidth="1"/>
    <col min="9998" max="9998" width="6.625" style="15" customWidth="1"/>
    <col min="9999" max="9999" width="6.875" style="15" customWidth="1"/>
    <col min="10000" max="10000" width="6.25" style="15" customWidth="1"/>
    <col min="10001" max="10001" width="6.875" style="15" customWidth="1"/>
    <col min="10002" max="10002" width="6.75" style="15" customWidth="1"/>
    <col min="10003" max="10003" width="6.875" style="15" customWidth="1"/>
    <col min="10004" max="10004" width="6.25" style="15" customWidth="1"/>
    <col min="10005" max="10005" width="6.875" style="15" customWidth="1"/>
    <col min="10006" max="10006" width="6.25" style="15" customWidth="1"/>
    <col min="10007" max="10007" width="6.875" style="15" customWidth="1"/>
    <col min="10008" max="10008" width="6.75" style="15" customWidth="1"/>
    <col min="10009" max="10240" width="8.125" style="15"/>
    <col min="10241" max="10241" width="13.625" style="15" customWidth="1"/>
    <col min="10242" max="10242" width="6.25" style="15" customWidth="1"/>
    <col min="10243" max="10243" width="6.875" style="15" customWidth="1"/>
    <col min="10244" max="10244" width="6.25" style="15" customWidth="1"/>
    <col min="10245" max="10245" width="6.875" style="15" customWidth="1"/>
    <col min="10246" max="10246" width="6.25" style="15" customWidth="1"/>
    <col min="10247" max="10247" width="6.875" style="15" customWidth="1"/>
    <col min="10248" max="10248" width="7.375" style="15" customWidth="1"/>
    <col min="10249" max="10249" width="6.875" style="15" customWidth="1"/>
    <col min="10250" max="10250" width="6.25" style="15" customWidth="1"/>
    <col min="10251" max="10253" width="6.875" style="15" customWidth="1"/>
    <col min="10254" max="10254" width="6.625" style="15" customWidth="1"/>
    <col min="10255" max="10255" width="6.875" style="15" customWidth="1"/>
    <col min="10256" max="10256" width="6.25" style="15" customWidth="1"/>
    <col min="10257" max="10257" width="6.875" style="15" customWidth="1"/>
    <col min="10258" max="10258" width="6.75" style="15" customWidth="1"/>
    <col min="10259" max="10259" width="6.875" style="15" customWidth="1"/>
    <col min="10260" max="10260" width="6.25" style="15" customWidth="1"/>
    <col min="10261" max="10261" width="6.875" style="15" customWidth="1"/>
    <col min="10262" max="10262" width="6.25" style="15" customWidth="1"/>
    <col min="10263" max="10263" width="6.875" style="15" customWidth="1"/>
    <col min="10264" max="10264" width="6.75" style="15" customWidth="1"/>
    <col min="10265" max="10496" width="8.125" style="15"/>
    <col min="10497" max="10497" width="13.625" style="15" customWidth="1"/>
    <col min="10498" max="10498" width="6.25" style="15" customWidth="1"/>
    <col min="10499" max="10499" width="6.875" style="15" customWidth="1"/>
    <col min="10500" max="10500" width="6.25" style="15" customWidth="1"/>
    <col min="10501" max="10501" width="6.875" style="15" customWidth="1"/>
    <col min="10502" max="10502" width="6.25" style="15" customWidth="1"/>
    <col min="10503" max="10503" width="6.875" style="15" customWidth="1"/>
    <col min="10504" max="10504" width="7.375" style="15" customWidth="1"/>
    <col min="10505" max="10505" width="6.875" style="15" customWidth="1"/>
    <col min="10506" max="10506" width="6.25" style="15" customWidth="1"/>
    <col min="10507" max="10509" width="6.875" style="15" customWidth="1"/>
    <col min="10510" max="10510" width="6.625" style="15" customWidth="1"/>
    <col min="10511" max="10511" width="6.875" style="15" customWidth="1"/>
    <col min="10512" max="10512" width="6.25" style="15" customWidth="1"/>
    <col min="10513" max="10513" width="6.875" style="15" customWidth="1"/>
    <col min="10514" max="10514" width="6.75" style="15" customWidth="1"/>
    <col min="10515" max="10515" width="6.875" style="15" customWidth="1"/>
    <col min="10516" max="10516" width="6.25" style="15" customWidth="1"/>
    <col min="10517" max="10517" width="6.875" style="15" customWidth="1"/>
    <col min="10518" max="10518" width="6.25" style="15" customWidth="1"/>
    <col min="10519" max="10519" width="6.875" style="15" customWidth="1"/>
    <col min="10520" max="10520" width="6.75" style="15" customWidth="1"/>
    <col min="10521" max="10752" width="8.125" style="15"/>
    <col min="10753" max="10753" width="13.625" style="15" customWidth="1"/>
    <col min="10754" max="10754" width="6.25" style="15" customWidth="1"/>
    <col min="10755" max="10755" width="6.875" style="15" customWidth="1"/>
    <col min="10756" max="10756" width="6.25" style="15" customWidth="1"/>
    <col min="10757" max="10757" width="6.875" style="15" customWidth="1"/>
    <col min="10758" max="10758" width="6.25" style="15" customWidth="1"/>
    <col min="10759" max="10759" width="6.875" style="15" customWidth="1"/>
    <col min="10760" max="10760" width="7.375" style="15" customWidth="1"/>
    <col min="10761" max="10761" width="6.875" style="15" customWidth="1"/>
    <col min="10762" max="10762" width="6.25" style="15" customWidth="1"/>
    <col min="10763" max="10765" width="6.875" style="15" customWidth="1"/>
    <col min="10766" max="10766" width="6.625" style="15" customWidth="1"/>
    <col min="10767" max="10767" width="6.875" style="15" customWidth="1"/>
    <col min="10768" max="10768" width="6.25" style="15" customWidth="1"/>
    <col min="10769" max="10769" width="6.875" style="15" customWidth="1"/>
    <col min="10770" max="10770" width="6.75" style="15" customWidth="1"/>
    <col min="10771" max="10771" width="6.875" style="15" customWidth="1"/>
    <col min="10772" max="10772" width="6.25" style="15" customWidth="1"/>
    <col min="10773" max="10773" width="6.875" style="15" customWidth="1"/>
    <col min="10774" max="10774" width="6.25" style="15" customWidth="1"/>
    <col min="10775" max="10775" width="6.875" style="15" customWidth="1"/>
    <col min="10776" max="10776" width="6.75" style="15" customWidth="1"/>
    <col min="10777" max="11008" width="8.125" style="15"/>
    <col min="11009" max="11009" width="13.625" style="15" customWidth="1"/>
    <col min="11010" max="11010" width="6.25" style="15" customWidth="1"/>
    <col min="11011" max="11011" width="6.875" style="15" customWidth="1"/>
    <col min="11012" max="11012" width="6.25" style="15" customWidth="1"/>
    <col min="11013" max="11013" width="6.875" style="15" customWidth="1"/>
    <col min="11014" max="11014" width="6.25" style="15" customWidth="1"/>
    <col min="11015" max="11015" width="6.875" style="15" customWidth="1"/>
    <col min="11016" max="11016" width="7.375" style="15" customWidth="1"/>
    <col min="11017" max="11017" width="6.875" style="15" customWidth="1"/>
    <col min="11018" max="11018" width="6.25" style="15" customWidth="1"/>
    <col min="11019" max="11021" width="6.875" style="15" customWidth="1"/>
    <col min="11022" max="11022" width="6.625" style="15" customWidth="1"/>
    <col min="11023" max="11023" width="6.875" style="15" customWidth="1"/>
    <col min="11024" max="11024" width="6.25" style="15" customWidth="1"/>
    <col min="11025" max="11025" width="6.875" style="15" customWidth="1"/>
    <col min="11026" max="11026" width="6.75" style="15" customWidth="1"/>
    <col min="11027" max="11027" width="6.875" style="15" customWidth="1"/>
    <col min="11028" max="11028" width="6.25" style="15" customWidth="1"/>
    <col min="11029" max="11029" width="6.875" style="15" customWidth="1"/>
    <col min="11030" max="11030" width="6.25" style="15" customWidth="1"/>
    <col min="11031" max="11031" width="6.875" style="15" customWidth="1"/>
    <col min="11032" max="11032" width="6.75" style="15" customWidth="1"/>
    <col min="11033" max="11264" width="8.125" style="15"/>
    <col min="11265" max="11265" width="13.625" style="15" customWidth="1"/>
    <col min="11266" max="11266" width="6.25" style="15" customWidth="1"/>
    <col min="11267" max="11267" width="6.875" style="15" customWidth="1"/>
    <col min="11268" max="11268" width="6.25" style="15" customWidth="1"/>
    <col min="11269" max="11269" width="6.875" style="15" customWidth="1"/>
    <col min="11270" max="11270" width="6.25" style="15" customWidth="1"/>
    <col min="11271" max="11271" width="6.875" style="15" customWidth="1"/>
    <col min="11272" max="11272" width="7.375" style="15" customWidth="1"/>
    <col min="11273" max="11273" width="6.875" style="15" customWidth="1"/>
    <col min="11274" max="11274" width="6.25" style="15" customWidth="1"/>
    <col min="11275" max="11277" width="6.875" style="15" customWidth="1"/>
    <col min="11278" max="11278" width="6.625" style="15" customWidth="1"/>
    <col min="11279" max="11279" width="6.875" style="15" customWidth="1"/>
    <col min="11280" max="11280" width="6.25" style="15" customWidth="1"/>
    <col min="11281" max="11281" width="6.875" style="15" customWidth="1"/>
    <col min="11282" max="11282" width="6.75" style="15" customWidth="1"/>
    <col min="11283" max="11283" width="6.875" style="15" customWidth="1"/>
    <col min="11284" max="11284" width="6.25" style="15" customWidth="1"/>
    <col min="11285" max="11285" width="6.875" style="15" customWidth="1"/>
    <col min="11286" max="11286" width="6.25" style="15" customWidth="1"/>
    <col min="11287" max="11287" width="6.875" style="15" customWidth="1"/>
    <col min="11288" max="11288" width="6.75" style="15" customWidth="1"/>
    <col min="11289" max="11520" width="8.125" style="15"/>
    <col min="11521" max="11521" width="13.625" style="15" customWidth="1"/>
    <col min="11522" max="11522" width="6.25" style="15" customWidth="1"/>
    <col min="11523" max="11523" width="6.875" style="15" customWidth="1"/>
    <col min="11524" max="11524" width="6.25" style="15" customWidth="1"/>
    <col min="11525" max="11525" width="6.875" style="15" customWidth="1"/>
    <col min="11526" max="11526" width="6.25" style="15" customWidth="1"/>
    <col min="11527" max="11527" width="6.875" style="15" customWidth="1"/>
    <col min="11528" max="11528" width="7.375" style="15" customWidth="1"/>
    <col min="11529" max="11529" width="6.875" style="15" customWidth="1"/>
    <col min="11530" max="11530" width="6.25" style="15" customWidth="1"/>
    <col min="11531" max="11533" width="6.875" style="15" customWidth="1"/>
    <col min="11534" max="11534" width="6.625" style="15" customWidth="1"/>
    <col min="11535" max="11535" width="6.875" style="15" customWidth="1"/>
    <col min="11536" max="11536" width="6.25" style="15" customWidth="1"/>
    <col min="11537" max="11537" width="6.875" style="15" customWidth="1"/>
    <col min="11538" max="11538" width="6.75" style="15" customWidth="1"/>
    <col min="11539" max="11539" width="6.875" style="15" customWidth="1"/>
    <col min="11540" max="11540" width="6.25" style="15" customWidth="1"/>
    <col min="11541" max="11541" width="6.875" style="15" customWidth="1"/>
    <col min="11542" max="11542" width="6.25" style="15" customWidth="1"/>
    <col min="11543" max="11543" width="6.875" style="15" customWidth="1"/>
    <col min="11544" max="11544" width="6.75" style="15" customWidth="1"/>
    <col min="11545" max="11776" width="8.125" style="15"/>
    <col min="11777" max="11777" width="13.625" style="15" customWidth="1"/>
    <col min="11778" max="11778" width="6.25" style="15" customWidth="1"/>
    <col min="11779" max="11779" width="6.875" style="15" customWidth="1"/>
    <col min="11780" max="11780" width="6.25" style="15" customWidth="1"/>
    <col min="11781" max="11781" width="6.875" style="15" customWidth="1"/>
    <col min="11782" max="11782" width="6.25" style="15" customWidth="1"/>
    <col min="11783" max="11783" width="6.875" style="15" customWidth="1"/>
    <col min="11784" max="11784" width="7.375" style="15" customWidth="1"/>
    <col min="11785" max="11785" width="6.875" style="15" customWidth="1"/>
    <col min="11786" max="11786" width="6.25" style="15" customWidth="1"/>
    <col min="11787" max="11789" width="6.875" style="15" customWidth="1"/>
    <col min="11790" max="11790" width="6.625" style="15" customWidth="1"/>
    <col min="11791" max="11791" width="6.875" style="15" customWidth="1"/>
    <col min="11792" max="11792" width="6.25" style="15" customWidth="1"/>
    <col min="11793" max="11793" width="6.875" style="15" customWidth="1"/>
    <col min="11794" max="11794" width="6.75" style="15" customWidth="1"/>
    <col min="11795" max="11795" width="6.875" style="15" customWidth="1"/>
    <col min="11796" max="11796" width="6.25" style="15" customWidth="1"/>
    <col min="11797" max="11797" width="6.875" style="15" customWidth="1"/>
    <col min="11798" max="11798" width="6.25" style="15" customWidth="1"/>
    <col min="11799" max="11799" width="6.875" style="15" customWidth="1"/>
    <col min="11800" max="11800" width="6.75" style="15" customWidth="1"/>
    <col min="11801" max="12032" width="8.125" style="15"/>
    <col min="12033" max="12033" width="13.625" style="15" customWidth="1"/>
    <col min="12034" max="12034" width="6.25" style="15" customWidth="1"/>
    <col min="12035" max="12035" width="6.875" style="15" customWidth="1"/>
    <col min="12036" max="12036" width="6.25" style="15" customWidth="1"/>
    <col min="12037" max="12037" width="6.875" style="15" customWidth="1"/>
    <col min="12038" max="12038" width="6.25" style="15" customWidth="1"/>
    <col min="12039" max="12039" width="6.875" style="15" customWidth="1"/>
    <col min="12040" max="12040" width="7.375" style="15" customWidth="1"/>
    <col min="12041" max="12041" width="6.875" style="15" customWidth="1"/>
    <col min="12042" max="12042" width="6.25" style="15" customWidth="1"/>
    <col min="12043" max="12045" width="6.875" style="15" customWidth="1"/>
    <col min="12046" max="12046" width="6.625" style="15" customWidth="1"/>
    <col min="12047" max="12047" width="6.875" style="15" customWidth="1"/>
    <col min="12048" max="12048" width="6.25" style="15" customWidth="1"/>
    <col min="12049" max="12049" width="6.875" style="15" customWidth="1"/>
    <col min="12050" max="12050" width="6.75" style="15" customWidth="1"/>
    <col min="12051" max="12051" width="6.875" style="15" customWidth="1"/>
    <col min="12052" max="12052" width="6.25" style="15" customWidth="1"/>
    <col min="12053" max="12053" width="6.875" style="15" customWidth="1"/>
    <col min="12054" max="12054" width="6.25" style="15" customWidth="1"/>
    <col min="12055" max="12055" width="6.875" style="15" customWidth="1"/>
    <col min="12056" max="12056" width="6.75" style="15" customWidth="1"/>
    <col min="12057" max="12288" width="8.125" style="15"/>
    <col min="12289" max="12289" width="13.625" style="15" customWidth="1"/>
    <col min="12290" max="12290" width="6.25" style="15" customWidth="1"/>
    <col min="12291" max="12291" width="6.875" style="15" customWidth="1"/>
    <col min="12292" max="12292" width="6.25" style="15" customWidth="1"/>
    <col min="12293" max="12293" width="6.875" style="15" customWidth="1"/>
    <col min="12294" max="12294" width="6.25" style="15" customWidth="1"/>
    <col min="12295" max="12295" width="6.875" style="15" customWidth="1"/>
    <col min="12296" max="12296" width="7.375" style="15" customWidth="1"/>
    <col min="12297" max="12297" width="6.875" style="15" customWidth="1"/>
    <col min="12298" max="12298" width="6.25" style="15" customWidth="1"/>
    <col min="12299" max="12301" width="6.875" style="15" customWidth="1"/>
    <col min="12302" max="12302" width="6.625" style="15" customWidth="1"/>
    <col min="12303" max="12303" width="6.875" style="15" customWidth="1"/>
    <col min="12304" max="12304" width="6.25" style="15" customWidth="1"/>
    <col min="12305" max="12305" width="6.875" style="15" customWidth="1"/>
    <col min="12306" max="12306" width="6.75" style="15" customWidth="1"/>
    <col min="12307" max="12307" width="6.875" style="15" customWidth="1"/>
    <col min="12308" max="12308" width="6.25" style="15" customWidth="1"/>
    <col min="12309" max="12309" width="6.875" style="15" customWidth="1"/>
    <col min="12310" max="12310" width="6.25" style="15" customWidth="1"/>
    <col min="12311" max="12311" width="6.875" style="15" customWidth="1"/>
    <col min="12312" max="12312" width="6.75" style="15" customWidth="1"/>
    <col min="12313" max="12544" width="8.125" style="15"/>
    <col min="12545" max="12545" width="13.625" style="15" customWidth="1"/>
    <col min="12546" max="12546" width="6.25" style="15" customWidth="1"/>
    <col min="12547" max="12547" width="6.875" style="15" customWidth="1"/>
    <col min="12548" max="12548" width="6.25" style="15" customWidth="1"/>
    <col min="12549" max="12549" width="6.875" style="15" customWidth="1"/>
    <col min="12550" max="12550" width="6.25" style="15" customWidth="1"/>
    <col min="12551" max="12551" width="6.875" style="15" customWidth="1"/>
    <col min="12552" max="12552" width="7.375" style="15" customWidth="1"/>
    <col min="12553" max="12553" width="6.875" style="15" customWidth="1"/>
    <col min="12554" max="12554" width="6.25" style="15" customWidth="1"/>
    <col min="12555" max="12557" width="6.875" style="15" customWidth="1"/>
    <col min="12558" max="12558" width="6.625" style="15" customWidth="1"/>
    <col min="12559" max="12559" width="6.875" style="15" customWidth="1"/>
    <col min="12560" max="12560" width="6.25" style="15" customWidth="1"/>
    <col min="12561" max="12561" width="6.875" style="15" customWidth="1"/>
    <col min="12562" max="12562" width="6.75" style="15" customWidth="1"/>
    <col min="12563" max="12563" width="6.875" style="15" customWidth="1"/>
    <col min="12564" max="12564" width="6.25" style="15" customWidth="1"/>
    <col min="12565" max="12565" width="6.875" style="15" customWidth="1"/>
    <col min="12566" max="12566" width="6.25" style="15" customWidth="1"/>
    <col min="12567" max="12567" width="6.875" style="15" customWidth="1"/>
    <col min="12568" max="12568" width="6.75" style="15" customWidth="1"/>
    <col min="12569" max="12800" width="8.125" style="15"/>
    <col min="12801" max="12801" width="13.625" style="15" customWidth="1"/>
    <col min="12802" max="12802" width="6.25" style="15" customWidth="1"/>
    <col min="12803" max="12803" width="6.875" style="15" customWidth="1"/>
    <col min="12804" max="12804" width="6.25" style="15" customWidth="1"/>
    <col min="12805" max="12805" width="6.875" style="15" customWidth="1"/>
    <col min="12806" max="12806" width="6.25" style="15" customWidth="1"/>
    <col min="12807" max="12807" width="6.875" style="15" customWidth="1"/>
    <col min="12808" max="12808" width="7.375" style="15" customWidth="1"/>
    <col min="12809" max="12809" width="6.875" style="15" customWidth="1"/>
    <col min="12810" max="12810" width="6.25" style="15" customWidth="1"/>
    <col min="12811" max="12813" width="6.875" style="15" customWidth="1"/>
    <col min="12814" max="12814" width="6.625" style="15" customWidth="1"/>
    <col min="12815" max="12815" width="6.875" style="15" customWidth="1"/>
    <col min="12816" max="12816" width="6.25" style="15" customWidth="1"/>
    <col min="12817" max="12817" width="6.875" style="15" customWidth="1"/>
    <col min="12818" max="12818" width="6.75" style="15" customWidth="1"/>
    <col min="12819" max="12819" width="6.875" style="15" customWidth="1"/>
    <col min="12820" max="12820" width="6.25" style="15" customWidth="1"/>
    <col min="12821" max="12821" width="6.875" style="15" customWidth="1"/>
    <col min="12822" max="12822" width="6.25" style="15" customWidth="1"/>
    <col min="12823" max="12823" width="6.875" style="15" customWidth="1"/>
    <col min="12824" max="12824" width="6.75" style="15" customWidth="1"/>
    <col min="12825" max="13056" width="8.125" style="15"/>
    <col min="13057" max="13057" width="13.625" style="15" customWidth="1"/>
    <col min="13058" max="13058" width="6.25" style="15" customWidth="1"/>
    <col min="13059" max="13059" width="6.875" style="15" customWidth="1"/>
    <col min="13060" max="13060" width="6.25" style="15" customWidth="1"/>
    <col min="13061" max="13061" width="6.875" style="15" customWidth="1"/>
    <col min="13062" max="13062" width="6.25" style="15" customWidth="1"/>
    <col min="13063" max="13063" width="6.875" style="15" customWidth="1"/>
    <col min="13064" max="13064" width="7.375" style="15" customWidth="1"/>
    <col min="13065" max="13065" width="6.875" style="15" customWidth="1"/>
    <col min="13066" max="13066" width="6.25" style="15" customWidth="1"/>
    <col min="13067" max="13069" width="6.875" style="15" customWidth="1"/>
    <col min="13070" max="13070" width="6.625" style="15" customWidth="1"/>
    <col min="13071" max="13071" width="6.875" style="15" customWidth="1"/>
    <col min="13072" max="13072" width="6.25" style="15" customWidth="1"/>
    <col min="13073" max="13073" width="6.875" style="15" customWidth="1"/>
    <col min="13074" max="13074" width="6.75" style="15" customWidth="1"/>
    <col min="13075" max="13075" width="6.875" style="15" customWidth="1"/>
    <col min="13076" max="13076" width="6.25" style="15" customWidth="1"/>
    <col min="13077" max="13077" width="6.875" style="15" customWidth="1"/>
    <col min="13078" max="13078" width="6.25" style="15" customWidth="1"/>
    <col min="13079" max="13079" width="6.875" style="15" customWidth="1"/>
    <col min="13080" max="13080" width="6.75" style="15" customWidth="1"/>
    <col min="13081" max="13312" width="8.125" style="15"/>
    <col min="13313" max="13313" width="13.625" style="15" customWidth="1"/>
    <col min="13314" max="13314" width="6.25" style="15" customWidth="1"/>
    <col min="13315" max="13315" width="6.875" style="15" customWidth="1"/>
    <col min="13316" max="13316" width="6.25" style="15" customWidth="1"/>
    <col min="13317" max="13317" width="6.875" style="15" customWidth="1"/>
    <col min="13318" max="13318" width="6.25" style="15" customWidth="1"/>
    <col min="13319" max="13319" width="6.875" style="15" customWidth="1"/>
    <col min="13320" max="13320" width="7.375" style="15" customWidth="1"/>
    <col min="13321" max="13321" width="6.875" style="15" customWidth="1"/>
    <col min="13322" max="13322" width="6.25" style="15" customWidth="1"/>
    <col min="13323" max="13325" width="6.875" style="15" customWidth="1"/>
    <col min="13326" max="13326" width="6.625" style="15" customWidth="1"/>
    <col min="13327" max="13327" width="6.875" style="15" customWidth="1"/>
    <col min="13328" max="13328" width="6.25" style="15" customWidth="1"/>
    <col min="13329" max="13329" width="6.875" style="15" customWidth="1"/>
    <col min="13330" max="13330" width="6.75" style="15" customWidth="1"/>
    <col min="13331" max="13331" width="6.875" style="15" customWidth="1"/>
    <col min="13332" max="13332" width="6.25" style="15" customWidth="1"/>
    <col min="13333" max="13333" width="6.875" style="15" customWidth="1"/>
    <col min="13334" max="13334" width="6.25" style="15" customWidth="1"/>
    <col min="13335" max="13335" width="6.875" style="15" customWidth="1"/>
    <col min="13336" max="13336" width="6.75" style="15" customWidth="1"/>
    <col min="13337" max="13568" width="8.125" style="15"/>
    <col min="13569" max="13569" width="13.625" style="15" customWidth="1"/>
    <col min="13570" max="13570" width="6.25" style="15" customWidth="1"/>
    <col min="13571" max="13571" width="6.875" style="15" customWidth="1"/>
    <col min="13572" max="13572" width="6.25" style="15" customWidth="1"/>
    <col min="13573" max="13573" width="6.875" style="15" customWidth="1"/>
    <col min="13574" max="13574" width="6.25" style="15" customWidth="1"/>
    <col min="13575" max="13575" width="6.875" style="15" customWidth="1"/>
    <col min="13576" max="13576" width="7.375" style="15" customWidth="1"/>
    <col min="13577" max="13577" width="6.875" style="15" customWidth="1"/>
    <col min="13578" max="13578" width="6.25" style="15" customWidth="1"/>
    <col min="13579" max="13581" width="6.875" style="15" customWidth="1"/>
    <col min="13582" max="13582" width="6.625" style="15" customWidth="1"/>
    <col min="13583" max="13583" width="6.875" style="15" customWidth="1"/>
    <col min="13584" max="13584" width="6.25" style="15" customWidth="1"/>
    <col min="13585" max="13585" width="6.875" style="15" customWidth="1"/>
    <col min="13586" max="13586" width="6.75" style="15" customWidth="1"/>
    <col min="13587" max="13587" width="6.875" style="15" customWidth="1"/>
    <col min="13588" max="13588" width="6.25" style="15" customWidth="1"/>
    <col min="13589" max="13589" width="6.875" style="15" customWidth="1"/>
    <col min="13590" max="13590" width="6.25" style="15" customWidth="1"/>
    <col min="13591" max="13591" width="6.875" style="15" customWidth="1"/>
    <col min="13592" max="13592" width="6.75" style="15" customWidth="1"/>
    <col min="13593" max="13824" width="8.125" style="15"/>
    <col min="13825" max="13825" width="13.625" style="15" customWidth="1"/>
    <col min="13826" max="13826" width="6.25" style="15" customWidth="1"/>
    <col min="13827" max="13827" width="6.875" style="15" customWidth="1"/>
    <col min="13828" max="13828" width="6.25" style="15" customWidth="1"/>
    <col min="13829" max="13829" width="6.875" style="15" customWidth="1"/>
    <col min="13830" max="13830" width="6.25" style="15" customWidth="1"/>
    <col min="13831" max="13831" width="6.875" style="15" customWidth="1"/>
    <col min="13832" max="13832" width="7.375" style="15" customWidth="1"/>
    <col min="13833" max="13833" width="6.875" style="15" customWidth="1"/>
    <col min="13834" max="13834" width="6.25" style="15" customWidth="1"/>
    <col min="13835" max="13837" width="6.875" style="15" customWidth="1"/>
    <col min="13838" max="13838" width="6.625" style="15" customWidth="1"/>
    <col min="13839" max="13839" width="6.875" style="15" customWidth="1"/>
    <col min="13840" max="13840" width="6.25" style="15" customWidth="1"/>
    <col min="13841" max="13841" width="6.875" style="15" customWidth="1"/>
    <col min="13842" max="13842" width="6.75" style="15" customWidth="1"/>
    <col min="13843" max="13843" width="6.875" style="15" customWidth="1"/>
    <col min="13844" max="13844" width="6.25" style="15" customWidth="1"/>
    <col min="13845" max="13845" width="6.875" style="15" customWidth="1"/>
    <col min="13846" max="13846" width="6.25" style="15" customWidth="1"/>
    <col min="13847" max="13847" width="6.875" style="15" customWidth="1"/>
    <col min="13848" max="13848" width="6.75" style="15" customWidth="1"/>
    <col min="13849" max="14080" width="8.125" style="15"/>
    <col min="14081" max="14081" width="13.625" style="15" customWidth="1"/>
    <col min="14082" max="14082" width="6.25" style="15" customWidth="1"/>
    <col min="14083" max="14083" width="6.875" style="15" customWidth="1"/>
    <col min="14084" max="14084" width="6.25" style="15" customWidth="1"/>
    <col min="14085" max="14085" width="6.875" style="15" customWidth="1"/>
    <col min="14086" max="14086" width="6.25" style="15" customWidth="1"/>
    <col min="14087" max="14087" width="6.875" style="15" customWidth="1"/>
    <col min="14088" max="14088" width="7.375" style="15" customWidth="1"/>
    <col min="14089" max="14089" width="6.875" style="15" customWidth="1"/>
    <col min="14090" max="14090" width="6.25" style="15" customWidth="1"/>
    <col min="14091" max="14093" width="6.875" style="15" customWidth="1"/>
    <col min="14094" max="14094" width="6.625" style="15" customWidth="1"/>
    <col min="14095" max="14095" width="6.875" style="15" customWidth="1"/>
    <col min="14096" max="14096" width="6.25" style="15" customWidth="1"/>
    <col min="14097" max="14097" width="6.875" style="15" customWidth="1"/>
    <col min="14098" max="14098" width="6.75" style="15" customWidth="1"/>
    <col min="14099" max="14099" width="6.875" style="15" customWidth="1"/>
    <col min="14100" max="14100" width="6.25" style="15" customWidth="1"/>
    <col min="14101" max="14101" width="6.875" style="15" customWidth="1"/>
    <col min="14102" max="14102" width="6.25" style="15" customWidth="1"/>
    <col min="14103" max="14103" width="6.875" style="15" customWidth="1"/>
    <col min="14104" max="14104" width="6.75" style="15" customWidth="1"/>
    <col min="14105" max="14336" width="8.125" style="15"/>
    <col min="14337" max="14337" width="13.625" style="15" customWidth="1"/>
    <col min="14338" max="14338" width="6.25" style="15" customWidth="1"/>
    <col min="14339" max="14339" width="6.875" style="15" customWidth="1"/>
    <col min="14340" max="14340" width="6.25" style="15" customWidth="1"/>
    <col min="14341" max="14341" width="6.875" style="15" customWidth="1"/>
    <col min="14342" max="14342" width="6.25" style="15" customWidth="1"/>
    <col min="14343" max="14343" width="6.875" style="15" customWidth="1"/>
    <col min="14344" max="14344" width="7.375" style="15" customWidth="1"/>
    <col min="14345" max="14345" width="6.875" style="15" customWidth="1"/>
    <col min="14346" max="14346" width="6.25" style="15" customWidth="1"/>
    <col min="14347" max="14349" width="6.875" style="15" customWidth="1"/>
    <col min="14350" max="14350" width="6.625" style="15" customWidth="1"/>
    <col min="14351" max="14351" width="6.875" style="15" customWidth="1"/>
    <col min="14352" max="14352" width="6.25" style="15" customWidth="1"/>
    <col min="14353" max="14353" width="6.875" style="15" customWidth="1"/>
    <col min="14354" max="14354" width="6.75" style="15" customWidth="1"/>
    <col min="14355" max="14355" width="6.875" style="15" customWidth="1"/>
    <col min="14356" max="14356" width="6.25" style="15" customWidth="1"/>
    <col min="14357" max="14357" width="6.875" style="15" customWidth="1"/>
    <col min="14358" max="14358" width="6.25" style="15" customWidth="1"/>
    <col min="14359" max="14359" width="6.875" style="15" customWidth="1"/>
    <col min="14360" max="14360" width="6.75" style="15" customWidth="1"/>
    <col min="14361" max="14592" width="8.125" style="15"/>
    <col min="14593" max="14593" width="13.625" style="15" customWidth="1"/>
    <col min="14594" max="14594" width="6.25" style="15" customWidth="1"/>
    <col min="14595" max="14595" width="6.875" style="15" customWidth="1"/>
    <col min="14596" max="14596" width="6.25" style="15" customWidth="1"/>
    <col min="14597" max="14597" width="6.875" style="15" customWidth="1"/>
    <col min="14598" max="14598" width="6.25" style="15" customWidth="1"/>
    <col min="14599" max="14599" width="6.875" style="15" customWidth="1"/>
    <col min="14600" max="14600" width="7.375" style="15" customWidth="1"/>
    <col min="14601" max="14601" width="6.875" style="15" customWidth="1"/>
    <col min="14602" max="14602" width="6.25" style="15" customWidth="1"/>
    <col min="14603" max="14605" width="6.875" style="15" customWidth="1"/>
    <col min="14606" max="14606" width="6.625" style="15" customWidth="1"/>
    <col min="14607" max="14607" width="6.875" style="15" customWidth="1"/>
    <col min="14608" max="14608" width="6.25" style="15" customWidth="1"/>
    <col min="14609" max="14609" width="6.875" style="15" customWidth="1"/>
    <col min="14610" max="14610" width="6.75" style="15" customWidth="1"/>
    <col min="14611" max="14611" width="6.875" style="15" customWidth="1"/>
    <col min="14612" max="14612" width="6.25" style="15" customWidth="1"/>
    <col min="14613" max="14613" width="6.875" style="15" customWidth="1"/>
    <col min="14614" max="14614" width="6.25" style="15" customWidth="1"/>
    <col min="14615" max="14615" width="6.875" style="15" customWidth="1"/>
    <col min="14616" max="14616" width="6.75" style="15" customWidth="1"/>
    <col min="14617" max="14848" width="8.125" style="15"/>
    <col min="14849" max="14849" width="13.625" style="15" customWidth="1"/>
    <col min="14850" max="14850" width="6.25" style="15" customWidth="1"/>
    <col min="14851" max="14851" width="6.875" style="15" customWidth="1"/>
    <col min="14852" max="14852" width="6.25" style="15" customWidth="1"/>
    <col min="14853" max="14853" width="6.875" style="15" customWidth="1"/>
    <col min="14854" max="14854" width="6.25" style="15" customWidth="1"/>
    <col min="14855" max="14855" width="6.875" style="15" customWidth="1"/>
    <col min="14856" max="14856" width="7.375" style="15" customWidth="1"/>
    <col min="14857" max="14857" width="6.875" style="15" customWidth="1"/>
    <col min="14858" max="14858" width="6.25" style="15" customWidth="1"/>
    <col min="14859" max="14861" width="6.875" style="15" customWidth="1"/>
    <col min="14862" max="14862" width="6.625" style="15" customWidth="1"/>
    <col min="14863" max="14863" width="6.875" style="15" customWidth="1"/>
    <col min="14864" max="14864" width="6.25" style="15" customWidth="1"/>
    <col min="14865" max="14865" width="6.875" style="15" customWidth="1"/>
    <col min="14866" max="14866" width="6.75" style="15" customWidth="1"/>
    <col min="14867" max="14867" width="6.875" style="15" customWidth="1"/>
    <col min="14868" max="14868" width="6.25" style="15" customWidth="1"/>
    <col min="14869" max="14869" width="6.875" style="15" customWidth="1"/>
    <col min="14870" max="14870" width="6.25" style="15" customWidth="1"/>
    <col min="14871" max="14871" width="6.875" style="15" customWidth="1"/>
    <col min="14872" max="14872" width="6.75" style="15" customWidth="1"/>
    <col min="14873" max="15104" width="8.125" style="15"/>
    <col min="15105" max="15105" width="13.625" style="15" customWidth="1"/>
    <col min="15106" max="15106" width="6.25" style="15" customWidth="1"/>
    <col min="15107" max="15107" width="6.875" style="15" customWidth="1"/>
    <col min="15108" max="15108" width="6.25" style="15" customWidth="1"/>
    <col min="15109" max="15109" width="6.875" style="15" customWidth="1"/>
    <col min="15110" max="15110" width="6.25" style="15" customWidth="1"/>
    <col min="15111" max="15111" width="6.875" style="15" customWidth="1"/>
    <col min="15112" max="15112" width="7.375" style="15" customWidth="1"/>
    <col min="15113" max="15113" width="6.875" style="15" customWidth="1"/>
    <col min="15114" max="15114" width="6.25" style="15" customWidth="1"/>
    <col min="15115" max="15117" width="6.875" style="15" customWidth="1"/>
    <col min="15118" max="15118" width="6.625" style="15" customWidth="1"/>
    <col min="15119" max="15119" width="6.875" style="15" customWidth="1"/>
    <col min="15120" max="15120" width="6.25" style="15" customWidth="1"/>
    <col min="15121" max="15121" width="6.875" style="15" customWidth="1"/>
    <col min="15122" max="15122" width="6.75" style="15" customWidth="1"/>
    <col min="15123" max="15123" width="6.875" style="15" customWidth="1"/>
    <col min="15124" max="15124" width="6.25" style="15" customWidth="1"/>
    <col min="15125" max="15125" width="6.875" style="15" customWidth="1"/>
    <col min="15126" max="15126" width="6.25" style="15" customWidth="1"/>
    <col min="15127" max="15127" width="6.875" style="15" customWidth="1"/>
    <col min="15128" max="15128" width="6.75" style="15" customWidth="1"/>
    <col min="15129" max="15360" width="8.125" style="15"/>
    <col min="15361" max="15361" width="13.625" style="15" customWidth="1"/>
    <col min="15362" max="15362" width="6.25" style="15" customWidth="1"/>
    <col min="15363" max="15363" width="6.875" style="15" customWidth="1"/>
    <col min="15364" max="15364" width="6.25" style="15" customWidth="1"/>
    <col min="15365" max="15365" width="6.875" style="15" customWidth="1"/>
    <col min="15366" max="15366" width="6.25" style="15" customWidth="1"/>
    <col min="15367" max="15367" width="6.875" style="15" customWidth="1"/>
    <col min="15368" max="15368" width="7.375" style="15" customWidth="1"/>
    <col min="15369" max="15369" width="6.875" style="15" customWidth="1"/>
    <col min="15370" max="15370" width="6.25" style="15" customWidth="1"/>
    <col min="15371" max="15373" width="6.875" style="15" customWidth="1"/>
    <col min="15374" max="15374" width="6.625" style="15" customWidth="1"/>
    <col min="15375" max="15375" width="6.875" style="15" customWidth="1"/>
    <col min="15376" max="15376" width="6.25" style="15" customWidth="1"/>
    <col min="15377" max="15377" width="6.875" style="15" customWidth="1"/>
    <col min="15378" max="15378" width="6.75" style="15" customWidth="1"/>
    <col min="15379" max="15379" width="6.875" style="15" customWidth="1"/>
    <col min="15380" max="15380" width="6.25" style="15" customWidth="1"/>
    <col min="15381" max="15381" width="6.875" style="15" customWidth="1"/>
    <col min="15382" max="15382" width="6.25" style="15" customWidth="1"/>
    <col min="15383" max="15383" width="6.875" style="15" customWidth="1"/>
    <col min="15384" max="15384" width="6.75" style="15" customWidth="1"/>
    <col min="15385" max="15616" width="8.125" style="15"/>
    <col min="15617" max="15617" width="13.625" style="15" customWidth="1"/>
    <col min="15618" max="15618" width="6.25" style="15" customWidth="1"/>
    <col min="15619" max="15619" width="6.875" style="15" customWidth="1"/>
    <col min="15620" max="15620" width="6.25" style="15" customWidth="1"/>
    <col min="15621" max="15621" width="6.875" style="15" customWidth="1"/>
    <col min="15622" max="15622" width="6.25" style="15" customWidth="1"/>
    <col min="15623" max="15623" width="6.875" style="15" customWidth="1"/>
    <col min="15624" max="15624" width="7.375" style="15" customWidth="1"/>
    <col min="15625" max="15625" width="6.875" style="15" customWidth="1"/>
    <col min="15626" max="15626" width="6.25" style="15" customWidth="1"/>
    <col min="15627" max="15629" width="6.875" style="15" customWidth="1"/>
    <col min="15630" max="15630" width="6.625" style="15" customWidth="1"/>
    <col min="15631" max="15631" width="6.875" style="15" customWidth="1"/>
    <col min="15632" max="15632" width="6.25" style="15" customWidth="1"/>
    <col min="15633" max="15633" width="6.875" style="15" customWidth="1"/>
    <col min="15634" max="15634" width="6.75" style="15" customWidth="1"/>
    <col min="15635" max="15635" width="6.875" style="15" customWidth="1"/>
    <col min="15636" max="15636" width="6.25" style="15" customWidth="1"/>
    <col min="15637" max="15637" width="6.875" style="15" customWidth="1"/>
    <col min="15638" max="15638" width="6.25" style="15" customWidth="1"/>
    <col min="15639" max="15639" width="6.875" style="15" customWidth="1"/>
    <col min="15640" max="15640" width="6.75" style="15" customWidth="1"/>
    <col min="15641" max="15872" width="8.125" style="15"/>
    <col min="15873" max="15873" width="13.625" style="15" customWidth="1"/>
    <col min="15874" max="15874" width="6.25" style="15" customWidth="1"/>
    <col min="15875" max="15875" width="6.875" style="15" customWidth="1"/>
    <col min="15876" max="15876" width="6.25" style="15" customWidth="1"/>
    <col min="15877" max="15877" width="6.875" style="15" customWidth="1"/>
    <col min="15878" max="15878" width="6.25" style="15" customWidth="1"/>
    <col min="15879" max="15879" width="6.875" style="15" customWidth="1"/>
    <col min="15880" max="15880" width="7.375" style="15" customWidth="1"/>
    <col min="15881" max="15881" width="6.875" style="15" customWidth="1"/>
    <col min="15882" max="15882" width="6.25" style="15" customWidth="1"/>
    <col min="15883" max="15885" width="6.875" style="15" customWidth="1"/>
    <col min="15886" max="15886" width="6.625" style="15" customWidth="1"/>
    <col min="15887" max="15887" width="6.875" style="15" customWidth="1"/>
    <col min="15888" max="15888" width="6.25" style="15" customWidth="1"/>
    <col min="15889" max="15889" width="6.875" style="15" customWidth="1"/>
    <col min="15890" max="15890" width="6.75" style="15" customWidth="1"/>
    <col min="15891" max="15891" width="6.875" style="15" customWidth="1"/>
    <col min="15892" max="15892" width="6.25" style="15" customWidth="1"/>
    <col min="15893" max="15893" width="6.875" style="15" customWidth="1"/>
    <col min="15894" max="15894" width="6.25" style="15" customWidth="1"/>
    <col min="15895" max="15895" width="6.875" style="15" customWidth="1"/>
    <col min="15896" max="15896" width="6.75" style="15" customWidth="1"/>
    <col min="15897" max="16128" width="8.125" style="15"/>
    <col min="16129" max="16129" width="13.625" style="15" customWidth="1"/>
    <col min="16130" max="16130" width="6.25" style="15" customWidth="1"/>
    <col min="16131" max="16131" width="6.875" style="15" customWidth="1"/>
    <col min="16132" max="16132" width="6.25" style="15" customWidth="1"/>
    <col min="16133" max="16133" width="6.875" style="15" customWidth="1"/>
    <col min="16134" max="16134" width="6.25" style="15" customWidth="1"/>
    <col min="16135" max="16135" width="6.875" style="15" customWidth="1"/>
    <col min="16136" max="16136" width="7.375" style="15" customWidth="1"/>
    <col min="16137" max="16137" width="6.875" style="15" customWidth="1"/>
    <col min="16138" max="16138" width="6.25" style="15" customWidth="1"/>
    <col min="16139" max="16141" width="6.875" style="15" customWidth="1"/>
    <col min="16142" max="16142" width="6.625" style="15" customWidth="1"/>
    <col min="16143" max="16143" width="6.875" style="15" customWidth="1"/>
    <col min="16144" max="16144" width="6.25" style="15" customWidth="1"/>
    <col min="16145" max="16145" width="6.875" style="15" customWidth="1"/>
    <col min="16146" max="16146" width="6.75" style="15" customWidth="1"/>
    <col min="16147" max="16147" width="6.875" style="15" customWidth="1"/>
    <col min="16148" max="16148" width="6.25" style="15" customWidth="1"/>
    <col min="16149" max="16149" width="6.875" style="15" customWidth="1"/>
    <col min="16150" max="16150" width="6.25" style="15" customWidth="1"/>
    <col min="16151" max="16151" width="6.875" style="15" customWidth="1"/>
    <col min="16152" max="16152" width="6.75" style="15" customWidth="1"/>
    <col min="16153" max="16384" width="8.125" style="15"/>
  </cols>
  <sheetData>
    <row r="1" spans="1:25" s="12" customFormat="1" ht="17.25" customHeight="1" x14ac:dyDescent="0.15">
      <c r="A1" s="10" t="s">
        <v>124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2" spans="1:25" x14ac:dyDescent="0.1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s="18" customFormat="1" ht="17.25" customHeight="1" x14ac:dyDescent="0.15">
      <c r="A3" s="16" t="s">
        <v>9</v>
      </c>
      <c r="B3" s="16"/>
      <c r="C3" s="16"/>
      <c r="D3" s="16"/>
      <c r="E3" s="16"/>
      <c r="F3" s="16"/>
      <c r="G3" s="16"/>
      <c r="H3" s="16"/>
      <c r="I3" s="16"/>
      <c r="J3" s="16"/>
      <c r="K3" s="17"/>
      <c r="L3" s="16"/>
      <c r="M3" s="17" t="s">
        <v>5</v>
      </c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24" customHeight="1" x14ac:dyDescent="0.15">
      <c r="A4" s="44" t="s">
        <v>10</v>
      </c>
      <c r="B4" s="109" t="s">
        <v>11</v>
      </c>
      <c r="C4" s="110"/>
      <c r="D4" s="113" t="s">
        <v>12</v>
      </c>
      <c r="E4" s="113"/>
      <c r="F4" s="108"/>
      <c r="G4" s="108"/>
      <c r="H4" s="108"/>
      <c r="I4" s="108"/>
      <c r="J4" s="113"/>
      <c r="K4" s="19"/>
      <c r="L4" s="114" t="s">
        <v>34</v>
      </c>
      <c r="M4" s="115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23" customFormat="1" ht="34.5" customHeight="1" x14ac:dyDescent="0.15">
      <c r="A5" s="63"/>
      <c r="B5" s="111"/>
      <c r="C5" s="112"/>
      <c r="D5" s="20"/>
      <c r="E5" s="21"/>
      <c r="F5" s="118" t="s">
        <v>13</v>
      </c>
      <c r="G5" s="119"/>
      <c r="H5" s="118" t="s">
        <v>14</v>
      </c>
      <c r="I5" s="119"/>
      <c r="J5" s="118" t="s">
        <v>15</v>
      </c>
      <c r="K5" s="119"/>
      <c r="L5" s="116"/>
      <c r="M5" s="117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</row>
    <row r="6" spans="1:25" s="26" customFormat="1" ht="24" customHeight="1" x14ac:dyDescent="0.15">
      <c r="A6" s="5" t="s">
        <v>101</v>
      </c>
      <c r="B6" s="64">
        <v>32477.880190220701</v>
      </c>
      <c r="C6" s="71">
        <v>89.978240526065662</v>
      </c>
      <c r="D6" s="64">
        <v>67088.357287514227</v>
      </c>
      <c r="E6" s="71">
        <v>85.564207009226564</v>
      </c>
      <c r="F6" s="64">
        <v>47683.755038623494</v>
      </c>
      <c r="G6" s="71">
        <v>85.704108436814579</v>
      </c>
      <c r="H6" s="64">
        <v>15508.024626919832</v>
      </c>
      <c r="I6" s="71">
        <v>85.618361744383137</v>
      </c>
      <c r="J6" s="64">
        <v>3896.5776219709051</v>
      </c>
      <c r="K6" s="71">
        <v>83.681924147860386</v>
      </c>
      <c r="L6" s="64">
        <v>99566.237477734932</v>
      </c>
      <c r="M6" s="71">
        <v>86.955669855234973</v>
      </c>
      <c r="N6" s="24"/>
      <c r="O6" s="24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26" customFormat="1" ht="24" customHeight="1" x14ac:dyDescent="0.15">
      <c r="A7" s="34" t="s">
        <v>102</v>
      </c>
      <c r="B7" s="65">
        <v>939.23190998887583</v>
      </c>
      <c r="C7" s="73">
        <v>2.6020920765691398</v>
      </c>
      <c r="D7" s="65">
        <v>1668.0512018992242</v>
      </c>
      <c r="E7" s="73">
        <v>2.127425444770235</v>
      </c>
      <c r="F7" s="65">
        <v>1067.0355846921771</v>
      </c>
      <c r="G7" s="73">
        <v>1.9178299482145418</v>
      </c>
      <c r="H7" s="65">
        <v>601.01561720704717</v>
      </c>
      <c r="I7" s="73">
        <v>3.3181513291339888</v>
      </c>
      <c r="J7" s="65" t="s">
        <v>3</v>
      </c>
      <c r="K7" s="73" t="s">
        <v>3</v>
      </c>
      <c r="L7" s="65">
        <v>2607.2831118881004</v>
      </c>
      <c r="M7" s="73">
        <v>2.2770575170842444</v>
      </c>
      <c r="N7" s="24"/>
      <c r="O7" s="24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s="26" customFormat="1" ht="24" customHeight="1" thickBot="1" x14ac:dyDescent="0.2">
      <c r="A8" s="45" t="s">
        <v>52</v>
      </c>
      <c r="B8" s="66">
        <v>2678.1482653365001</v>
      </c>
      <c r="C8" s="74">
        <v>7.4196673973651848</v>
      </c>
      <c r="D8" s="66">
        <v>9650.6259850367605</v>
      </c>
      <c r="E8" s="74">
        <v>12.308367546003186</v>
      </c>
      <c r="F8" s="66">
        <v>6886.863053203675</v>
      </c>
      <c r="G8" s="74">
        <v>12.378061614970878</v>
      </c>
      <c r="H8" s="66">
        <v>2003.9256091787772</v>
      </c>
      <c r="I8" s="74">
        <v>11.063486926482867</v>
      </c>
      <c r="J8" s="66">
        <v>759.83732265430694</v>
      </c>
      <c r="K8" s="74">
        <v>16.318075852139614</v>
      </c>
      <c r="L8" s="66">
        <v>12328.774250373259</v>
      </c>
      <c r="M8" s="74">
        <v>10.767272627680777</v>
      </c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s="26" customFormat="1" ht="24" customHeight="1" thickTop="1" x14ac:dyDescent="0.15">
      <c r="A9" s="67" t="s">
        <v>122</v>
      </c>
      <c r="B9" s="68">
        <v>36095.260365546084</v>
      </c>
      <c r="C9" s="92">
        <v>100</v>
      </c>
      <c r="D9" s="68">
        <v>78407.034474450222</v>
      </c>
      <c r="E9" s="92">
        <v>100</v>
      </c>
      <c r="F9" s="68">
        <v>55637.653676519345</v>
      </c>
      <c r="G9" s="92">
        <v>100</v>
      </c>
      <c r="H9" s="68">
        <v>18112.965853305657</v>
      </c>
      <c r="I9" s="92">
        <v>100</v>
      </c>
      <c r="J9" s="68">
        <v>4656.4149446252122</v>
      </c>
      <c r="K9" s="92">
        <v>100</v>
      </c>
      <c r="L9" s="68">
        <v>114502.29483999629</v>
      </c>
      <c r="M9" s="92">
        <v>100</v>
      </c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" ht="24" customHeight="1" x14ac:dyDescent="0.15">
      <c r="A10" s="14"/>
      <c r="B10" s="14"/>
      <c r="C10" s="14"/>
      <c r="D10" s="14"/>
      <c r="E10" s="28"/>
      <c r="F10" s="28" t="s">
        <v>16</v>
      </c>
      <c r="G10" s="29" t="s">
        <v>17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24" customHeight="1" x14ac:dyDescent="0.15">
      <c r="A11" s="14"/>
      <c r="B11" s="14"/>
      <c r="C11" s="14"/>
      <c r="D11" s="14"/>
      <c r="E11" s="9"/>
      <c r="F11" s="9"/>
      <c r="G11" s="30" t="str">
        <f>S45</f>
        <v>2．無効回答企業 1,054社を除く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24" customHeight="1" x14ac:dyDescent="0.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24" customHeight="1" x14ac:dyDescent="0.15">
      <c r="A13" s="14" t="s">
        <v>18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7"/>
    </row>
    <row r="14" spans="1:25" ht="24" customHeight="1" x14ac:dyDescent="0.15">
      <c r="A14" s="44" t="s">
        <v>10</v>
      </c>
      <c r="B14" s="107" t="s">
        <v>19</v>
      </c>
      <c r="C14" s="108"/>
      <c r="D14" s="108"/>
      <c r="E14" s="108"/>
      <c r="F14" s="108"/>
      <c r="G14" s="108"/>
      <c r="H14" s="113"/>
      <c r="I14" s="115"/>
      <c r="J14" s="107" t="s">
        <v>20</v>
      </c>
      <c r="K14" s="108"/>
      <c r="L14" s="108"/>
      <c r="M14" s="108"/>
      <c r="N14" s="108"/>
      <c r="O14" s="108"/>
      <c r="P14" s="113"/>
      <c r="Q14" s="115"/>
      <c r="R14" s="107" t="s">
        <v>21</v>
      </c>
      <c r="S14" s="108"/>
      <c r="T14" s="108"/>
      <c r="U14" s="108"/>
      <c r="V14" s="108"/>
      <c r="W14" s="108"/>
      <c r="X14" s="113"/>
      <c r="Y14" s="115"/>
    </row>
    <row r="15" spans="1:25" s="23" customFormat="1" ht="34.5" customHeight="1" x14ac:dyDescent="0.15">
      <c r="A15" s="63"/>
      <c r="B15" s="118" t="s">
        <v>13</v>
      </c>
      <c r="C15" s="119"/>
      <c r="D15" s="118" t="s">
        <v>14</v>
      </c>
      <c r="E15" s="119"/>
      <c r="F15" s="118" t="s">
        <v>22</v>
      </c>
      <c r="G15" s="119"/>
      <c r="H15" s="116" t="s">
        <v>2</v>
      </c>
      <c r="I15" s="117"/>
      <c r="J15" s="118" t="s">
        <v>13</v>
      </c>
      <c r="K15" s="119"/>
      <c r="L15" s="118" t="s">
        <v>14</v>
      </c>
      <c r="M15" s="119"/>
      <c r="N15" s="118" t="s">
        <v>22</v>
      </c>
      <c r="O15" s="119"/>
      <c r="P15" s="116" t="s">
        <v>2</v>
      </c>
      <c r="Q15" s="117"/>
      <c r="R15" s="118" t="s">
        <v>13</v>
      </c>
      <c r="S15" s="119"/>
      <c r="T15" s="118" t="s">
        <v>14</v>
      </c>
      <c r="U15" s="119"/>
      <c r="V15" s="118" t="s">
        <v>22</v>
      </c>
      <c r="W15" s="119"/>
      <c r="X15" s="116" t="s">
        <v>2</v>
      </c>
      <c r="Y15" s="117"/>
    </row>
    <row r="16" spans="1:25" s="26" customFormat="1" ht="24" customHeight="1" x14ac:dyDescent="0.15">
      <c r="A16" s="5" t="s">
        <v>101</v>
      </c>
      <c r="B16" s="64">
        <v>9448.8280075953226</v>
      </c>
      <c r="C16" s="71">
        <v>93.808719527261601</v>
      </c>
      <c r="D16" s="64">
        <v>120.57324525203811</v>
      </c>
      <c r="E16" s="71">
        <v>100</v>
      </c>
      <c r="F16" s="64">
        <v>28.829268292682926</v>
      </c>
      <c r="G16" s="71">
        <v>100</v>
      </c>
      <c r="H16" s="64">
        <v>9598.2305211400435</v>
      </c>
      <c r="I16" s="71">
        <v>93.899211311420729</v>
      </c>
      <c r="J16" s="80">
        <v>6521.674900459202</v>
      </c>
      <c r="K16" s="71">
        <v>89.891021872046721</v>
      </c>
      <c r="L16" s="64">
        <v>489.3097382811128</v>
      </c>
      <c r="M16" s="71">
        <v>95.702996159249068</v>
      </c>
      <c r="N16" s="64">
        <v>4.507407407407408</v>
      </c>
      <c r="O16" s="71">
        <v>16.386158610475295</v>
      </c>
      <c r="P16" s="64">
        <v>7015.4920461477222</v>
      </c>
      <c r="Q16" s="71">
        <v>90.012862989276684</v>
      </c>
      <c r="R16" s="64">
        <v>5037.210077456617</v>
      </c>
      <c r="S16" s="71">
        <v>86.751485760882574</v>
      </c>
      <c r="T16" s="64">
        <v>230.7515732560762</v>
      </c>
      <c r="U16" s="71">
        <v>58.302455925345377</v>
      </c>
      <c r="V16" s="64" t="s">
        <v>3</v>
      </c>
      <c r="W16" s="71" t="s">
        <v>3</v>
      </c>
      <c r="X16" s="64">
        <v>5267.961650712693</v>
      </c>
      <c r="Y16" s="71">
        <v>84.93607516446248</v>
      </c>
    </row>
    <row r="17" spans="1:25" s="26" customFormat="1" ht="24" customHeight="1" x14ac:dyDescent="0.15">
      <c r="A17" s="34" t="s">
        <v>102</v>
      </c>
      <c r="B17" s="65">
        <v>143.81818181818181</v>
      </c>
      <c r="C17" s="73">
        <v>1.4278384017846064</v>
      </c>
      <c r="D17" s="65" t="s">
        <v>3</v>
      </c>
      <c r="E17" s="73" t="s">
        <v>3</v>
      </c>
      <c r="F17" s="65" t="s">
        <v>3</v>
      </c>
      <c r="G17" s="73" t="s">
        <v>3</v>
      </c>
      <c r="H17" s="65">
        <v>143.81818181818181</v>
      </c>
      <c r="I17" s="73">
        <v>1.4069691090692593</v>
      </c>
      <c r="J17" s="81">
        <v>413.45484254307786</v>
      </c>
      <c r="K17" s="73">
        <v>5.6988241305199887</v>
      </c>
      <c r="L17" s="65">
        <v>21.969696969696969</v>
      </c>
      <c r="M17" s="73">
        <v>4.2970038407509312</v>
      </c>
      <c r="N17" s="65">
        <v>23</v>
      </c>
      <c r="O17" s="73">
        <v>83.613841389524708</v>
      </c>
      <c r="P17" s="65">
        <v>458.4245395127748</v>
      </c>
      <c r="Q17" s="73">
        <v>5.8818547572503048</v>
      </c>
      <c r="R17" s="65">
        <v>102.96218487394958</v>
      </c>
      <c r="S17" s="73">
        <v>1.773228111921787</v>
      </c>
      <c r="T17" s="65" t="s">
        <v>3</v>
      </c>
      <c r="U17" s="73" t="s">
        <v>3</v>
      </c>
      <c r="V17" s="65" t="s">
        <v>3</v>
      </c>
      <c r="W17" s="73" t="s">
        <v>3</v>
      </c>
      <c r="X17" s="65">
        <v>102.96218487394958</v>
      </c>
      <c r="Y17" s="73">
        <v>1.6600735641968731</v>
      </c>
    </row>
    <row r="18" spans="1:25" s="26" customFormat="1" ht="24" customHeight="1" thickBot="1" x14ac:dyDescent="0.2">
      <c r="A18" s="45" t="s">
        <v>52</v>
      </c>
      <c r="B18" s="66">
        <v>479.79489624635585</v>
      </c>
      <c r="C18" s="74">
        <v>4.7634420709537837</v>
      </c>
      <c r="D18" s="66" t="s">
        <v>3</v>
      </c>
      <c r="E18" s="74" t="s">
        <v>3</v>
      </c>
      <c r="F18" s="66" t="s">
        <v>3</v>
      </c>
      <c r="G18" s="74" t="s">
        <v>3</v>
      </c>
      <c r="H18" s="66">
        <v>479.79489624635585</v>
      </c>
      <c r="I18" s="74">
        <v>4.6938195795100146</v>
      </c>
      <c r="J18" s="82">
        <v>319.96065939889473</v>
      </c>
      <c r="K18" s="74">
        <v>4.4101539974332953</v>
      </c>
      <c r="L18" s="66" t="s">
        <v>3</v>
      </c>
      <c r="M18" s="74" t="s">
        <v>3</v>
      </c>
      <c r="N18" s="66" t="s">
        <v>3</v>
      </c>
      <c r="O18" s="74" t="s">
        <v>3</v>
      </c>
      <c r="P18" s="66">
        <v>319.96065939889473</v>
      </c>
      <c r="Q18" s="74">
        <v>4.1052822534730149</v>
      </c>
      <c r="R18" s="66">
        <v>666.31051231715458</v>
      </c>
      <c r="S18" s="74">
        <v>11.475286127195643</v>
      </c>
      <c r="T18" s="66">
        <v>165.03205128205127</v>
      </c>
      <c r="U18" s="74">
        <v>41.697544074654623</v>
      </c>
      <c r="V18" s="66" t="s">
        <v>3</v>
      </c>
      <c r="W18" s="74" t="s">
        <v>3</v>
      </c>
      <c r="X18" s="66">
        <v>831.34256359920585</v>
      </c>
      <c r="Y18" s="74">
        <v>13.403851271340642</v>
      </c>
    </row>
    <row r="19" spans="1:25" s="26" customFormat="1" ht="24" customHeight="1" thickTop="1" x14ac:dyDescent="0.15">
      <c r="A19" s="67" t="s">
        <v>122</v>
      </c>
      <c r="B19" s="68">
        <v>10072.441085659861</v>
      </c>
      <c r="C19" s="92">
        <v>100</v>
      </c>
      <c r="D19" s="68">
        <v>120.57324525203811</v>
      </c>
      <c r="E19" s="92">
        <v>100</v>
      </c>
      <c r="F19" s="68">
        <v>28.829268292682926</v>
      </c>
      <c r="G19" s="92">
        <v>100</v>
      </c>
      <c r="H19" s="68">
        <v>10221.843599204582</v>
      </c>
      <c r="I19" s="92">
        <v>100</v>
      </c>
      <c r="J19" s="69">
        <v>7255.0904024011743</v>
      </c>
      <c r="K19" s="92">
        <v>100</v>
      </c>
      <c r="L19" s="68">
        <v>511.2794352508098</v>
      </c>
      <c r="M19" s="92">
        <v>100</v>
      </c>
      <c r="N19" s="68">
        <v>27.507407407407406</v>
      </c>
      <c r="O19" s="92">
        <v>100</v>
      </c>
      <c r="P19" s="68">
        <v>7793.8772450593915</v>
      </c>
      <c r="Q19" s="92">
        <v>100</v>
      </c>
      <c r="R19" s="68">
        <v>5806.4827746477213</v>
      </c>
      <c r="S19" s="92">
        <v>100</v>
      </c>
      <c r="T19" s="68">
        <v>395.78362453812747</v>
      </c>
      <c r="U19" s="92">
        <v>100</v>
      </c>
      <c r="V19" s="68" t="s">
        <v>3</v>
      </c>
      <c r="W19" s="92" t="s">
        <v>3</v>
      </c>
      <c r="X19" s="68">
        <v>6202.266399185849</v>
      </c>
      <c r="Y19" s="92">
        <v>100</v>
      </c>
    </row>
    <row r="20" spans="1:25" s="26" customFormat="1" ht="24" customHeight="1" x14ac:dyDescent="0.1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24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24" customHeight="1" x14ac:dyDescent="0.15">
      <c r="A22" s="44" t="s">
        <v>10</v>
      </c>
      <c r="B22" s="107" t="s">
        <v>23</v>
      </c>
      <c r="C22" s="108"/>
      <c r="D22" s="108"/>
      <c r="E22" s="108"/>
      <c r="F22" s="108"/>
      <c r="G22" s="108"/>
      <c r="H22" s="113"/>
      <c r="I22" s="115"/>
      <c r="J22" s="107" t="s">
        <v>24</v>
      </c>
      <c r="K22" s="108"/>
      <c r="L22" s="108"/>
      <c r="M22" s="108"/>
      <c r="N22" s="108"/>
      <c r="O22" s="108"/>
      <c r="P22" s="113"/>
      <c r="Q22" s="115"/>
      <c r="R22" s="107" t="s">
        <v>25</v>
      </c>
      <c r="S22" s="108"/>
      <c r="T22" s="108"/>
      <c r="U22" s="108"/>
      <c r="V22" s="108"/>
      <c r="W22" s="108"/>
      <c r="X22" s="113"/>
      <c r="Y22" s="115"/>
    </row>
    <row r="23" spans="1:25" s="23" customFormat="1" ht="34.5" customHeight="1" x14ac:dyDescent="0.15">
      <c r="A23" s="63"/>
      <c r="B23" s="118" t="s">
        <v>13</v>
      </c>
      <c r="C23" s="119"/>
      <c r="D23" s="118" t="s">
        <v>14</v>
      </c>
      <c r="E23" s="119"/>
      <c r="F23" s="118" t="s">
        <v>22</v>
      </c>
      <c r="G23" s="119"/>
      <c r="H23" s="116" t="s">
        <v>2</v>
      </c>
      <c r="I23" s="117"/>
      <c r="J23" s="118" t="s">
        <v>13</v>
      </c>
      <c r="K23" s="119"/>
      <c r="L23" s="118" t="s">
        <v>14</v>
      </c>
      <c r="M23" s="119"/>
      <c r="N23" s="118" t="s">
        <v>22</v>
      </c>
      <c r="O23" s="119"/>
      <c r="P23" s="116" t="s">
        <v>2</v>
      </c>
      <c r="Q23" s="117"/>
      <c r="R23" s="118" t="s">
        <v>13</v>
      </c>
      <c r="S23" s="119"/>
      <c r="T23" s="118" t="s">
        <v>14</v>
      </c>
      <c r="U23" s="119"/>
      <c r="V23" s="118" t="s">
        <v>22</v>
      </c>
      <c r="W23" s="119"/>
      <c r="X23" s="116" t="s">
        <v>2</v>
      </c>
      <c r="Y23" s="117"/>
    </row>
    <row r="24" spans="1:25" s="26" customFormat="1" ht="24" customHeight="1" x14ac:dyDescent="0.15">
      <c r="A24" s="5" t="s">
        <v>101</v>
      </c>
      <c r="B24" s="64">
        <v>4985.6500597955173</v>
      </c>
      <c r="C24" s="71">
        <v>86.129325465485536</v>
      </c>
      <c r="D24" s="64">
        <v>410.48211829713313</v>
      </c>
      <c r="E24" s="71">
        <v>88.047682662038881</v>
      </c>
      <c r="F24" s="64" t="s">
        <v>3</v>
      </c>
      <c r="G24" s="71" t="s">
        <v>3</v>
      </c>
      <c r="H24" s="64">
        <v>5396.1321780926501</v>
      </c>
      <c r="I24" s="71">
        <v>86.272311836880377</v>
      </c>
      <c r="J24" s="80">
        <v>4785.7928939314015</v>
      </c>
      <c r="K24" s="71">
        <v>94.588912312652482</v>
      </c>
      <c r="L24" s="64">
        <v>346.1735306117551</v>
      </c>
      <c r="M24" s="71">
        <v>77.040795328948562</v>
      </c>
      <c r="N24" s="64">
        <v>68.097369584438553</v>
      </c>
      <c r="O24" s="71">
        <v>59.946255651475099</v>
      </c>
      <c r="P24" s="64">
        <v>5200.0637941275954</v>
      </c>
      <c r="Q24" s="71">
        <v>92.486584712708563</v>
      </c>
      <c r="R24" s="64">
        <v>4329.4643549128277</v>
      </c>
      <c r="S24" s="71">
        <v>85.540985638541798</v>
      </c>
      <c r="T24" s="64">
        <v>392.16763204634753</v>
      </c>
      <c r="U24" s="71">
        <v>100</v>
      </c>
      <c r="V24" s="64">
        <v>92.039286950501904</v>
      </c>
      <c r="W24" s="71">
        <v>100</v>
      </c>
      <c r="X24" s="64">
        <v>4813.6712739096774</v>
      </c>
      <c r="Y24" s="71">
        <v>86.803482774571705</v>
      </c>
    </row>
    <row r="25" spans="1:25" s="26" customFormat="1" ht="24" customHeight="1" x14ac:dyDescent="0.15">
      <c r="A25" s="34" t="s">
        <v>102</v>
      </c>
      <c r="B25" s="65">
        <v>167.11111111111114</v>
      </c>
      <c r="C25" s="73">
        <v>2.8869188782130712</v>
      </c>
      <c r="D25" s="65" t="s">
        <v>3</v>
      </c>
      <c r="E25" s="73" t="s">
        <v>3</v>
      </c>
      <c r="F25" s="65" t="s">
        <v>3</v>
      </c>
      <c r="G25" s="73" t="s">
        <v>3</v>
      </c>
      <c r="H25" s="65">
        <v>167.11111111111114</v>
      </c>
      <c r="I25" s="73">
        <v>2.6717399450880923</v>
      </c>
      <c r="J25" s="81">
        <v>21.415892672858618</v>
      </c>
      <c r="K25" s="73">
        <v>0.42327489697660886</v>
      </c>
      <c r="L25" s="65" t="s">
        <v>3</v>
      </c>
      <c r="M25" s="73" t="s">
        <v>3</v>
      </c>
      <c r="N25" s="65">
        <v>45.5</v>
      </c>
      <c r="O25" s="73">
        <v>40.053744348524901</v>
      </c>
      <c r="P25" s="65">
        <v>66.915892672858618</v>
      </c>
      <c r="Q25" s="73">
        <v>1.1901435484895122</v>
      </c>
      <c r="R25" s="65">
        <v>135.78226222172131</v>
      </c>
      <c r="S25" s="73">
        <v>2.6827680263719005</v>
      </c>
      <c r="T25" s="65" t="s">
        <v>3</v>
      </c>
      <c r="U25" s="73" t="s">
        <v>3</v>
      </c>
      <c r="V25" s="65" t="s">
        <v>3</v>
      </c>
      <c r="W25" s="73" t="s">
        <v>3</v>
      </c>
      <c r="X25" s="65">
        <v>135.78226222172131</v>
      </c>
      <c r="Y25" s="73">
        <v>2.4485205966884891</v>
      </c>
    </row>
    <row r="26" spans="1:25" s="26" customFormat="1" ht="24" customHeight="1" thickBot="1" x14ac:dyDescent="0.2">
      <c r="A26" s="45" t="s">
        <v>52</v>
      </c>
      <c r="B26" s="66">
        <v>635.80158962887469</v>
      </c>
      <c r="C26" s="74">
        <v>10.983755656301399</v>
      </c>
      <c r="D26" s="66">
        <v>55.722222222222221</v>
      </c>
      <c r="E26" s="74">
        <v>11.952317337961123</v>
      </c>
      <c r="F26" s="66" t="s">
        <v>3</v>
      </c>
      <c r="G26" s="74" t="s">
        <v>3</v>
      </c>
      <c r="H26" s="66">
        <v>691.52381185109687</v>
      </c>
      <c r="I26" s="74">
        <v>11.055948218031528</v>
      </c>
      <c r="J26" s="82">
        <v>252.36191457108231</v>
      </c>
      <c r="K26" s="74">
        <v>4.9878127903708984</v>
      </c>
      <c r="L26" s="66">
        <v>103.16441966986432</v>
      </c>
      <c r="M26" s="74">
        <v>22.959204671051427</v>
      </c>
      <c r="N26" s="66" t="s">
        <v>3</v>
      </c>
      <c r="O26" s="74" t="s">
        <v>3</v>
      </c>
      <c r="P26" s="66">
        <v>355.52633424094665</v>
      </c>
      <c r="Q26" s="74">
        <v>6.3232717388019095</v>
      </c>
      <c r="R26" s="66">
        <v>596.02818884818885</v>
      </c>
      <c r="S26" s="74">
        <v>11.776246335086309</v>
      </c>
      <c r="T26" s="66" t="s">
        <v>3</v>
      </c>
      <c r="U26" s="74" t="s">
        <v>3</v>
      </c>
      <c r="V26" s="66" t="s">
        <v>3</v>
      </c>
      <c r="W26" s="74" t="s">
        <v>3</v>
      </c>
      <c r="X26" s="66">
        <v>596.02818884818885</v>
      </c>
      <c r="Y26" s="74">
        <v>10.74799662873982</v>
      </c>
    </row>
    <row r="27" spans="1:25" s="26" customFormat="1" ht="24" customHeight="1" thickTop="1" x14ac:dyDescent="0.15">
      <c r="A27" s="67" t="s">
        <v>122</v>
      </c>
      <c r="B27" s="68">
        <v>5788.562760535503</v>
      </c>
      <c r="C27" s="92">
        <v>100</v>
      </c>
      <c r="D27" s="68">
        <v>466.20434051935536</v>
      </c>
      <c r="E27" s="92">
        <v>100</v>
      </c>
      <c r="F27" s="68" t="s">
        <v>3</v>
      </c>
      <c r="G27" s="92" t="s">
        <v>3</v>
      </c>
      <c r="H27" s="68">
        <v>6254.7671010548584</v>
      </c>
      <c r="I27" s="92">
        <v>100</v>
      </c>
      <c r="J27" s="69">
        <v>5059.5707011753429</v>
      </c>
      <c r="K27" s="92">
        <v>100</v>
      </c>
      <c r="L27" s="68">
        <v>449.33795028161944</v>
      </c>
      <c r="M27" s="92">
        <v>100</v>
      </c>
      <c r="N27" s="68">
        <v>113.59736958443855</v>
      </c>
      <c r="O27" s="92">
        <v>100</v>
      </c>
      <c r="P27" s="68">
        <v>5622.5060210414013</v>
      </c>
      <c r="Q27" s="92">
        <v>100</v>
      </c>
      <c r="R27" s="68">
        <v>5061.2748059827372</v>
      </c>
      <c r="S27" s="92">
        <v>100</v>
      </c>
      <c r="T27" s="68">
        <v>392.16763204634753</v>
      </c>
      <c r="U27" s="92">
        <v>100</v>
      </c>
      <c r="V27" s="68">
        <v>92.039286950501904</v>
      </c>
      <c r="W27" s="92">
        <v>100</v>
      </c>
      <c r="X27" s="68">
        <v>5545.4817249795869</v>
      </c>
      <c r="Y27" s="92">
        <v>100</v>
      </c>
    </row>
    <row r="28" spans="1:25" s="26" customFormat="1" ht="24" customHeight="1" x14ac:dyDescent="0.1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18" customFormat="1" ht="24" customHeight="1" x14ac:dyDescent="0.1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16"/>
      <c r="Q29" s="16"/>
      <c r="R29" s="16"/>
      <c r="S29" s="16"/>
      <c r="T29" s="16"/>
      <c r="U29" s="16"/>
      <c r="V29" s="16"/>
      <c r="W29" s="16"/>
      <c r="X29" s="16"/>
      <c r="Y29" s="17"/>
    </row>
    <row r="30" spans="1:25" ht="24" customHeight="1" x14ac:dyDescent="0.15">
      <c r="A30" s="44" t="s">
        <v>10</v>
      </c>
      <c r="B30" s="107" t="s">
        <v>26</v>
      </c>
      <c r="C30" s="108"/>
      <c r="D30" s="108"/>
      <c r="E30" s="108"/>
      <c r="F30" s="108"/>
      <c r="G30" s="108"/>
      <c r="H30" s="113"/>
      <c r="I30" s="115"/>
      <c r="J30" s="107" t="s">
        <v>27</v>
      </c>
      <c r="K30" s="108"/>
      <c r="L30" s="108"/>
      <c r="M30" s="108"/>
      <c r="N30" s="108"/>
      <c r="O30" s="108"/>
      <c r="P30" s="113"/>
      <c r="Q30" s="115"/>
      <c r="R30" s="107" t="s">
        <v>28</v>
      </c>
      <c r="S30" s="108"/>
      <c r="T30" s="108"/>
      <c r="U30" s="108"/>
      <c r="V30" s="108"/>
      <c r="W30" s="108"/>
      <c r="X30" s="113"/>
      <c r="Y30" s="115"/>
    </row>
    <row r="31" spans="1:25" s="23" customFormat="1" ht="34.5" customHeight="1" x14ac:dyDescent="0.15">
      <c r="A31" s="63"/>
      <c r="B31" s="118" t="s">
        <v>13</v>
      </c>
      <c r="C31" s="119"/>
      <c r="D31" s="118" t="s">
        <v>14</v>
      </c>
      <c r="E31" s="119"/>
      <c r="F31" s="118" t="s">
        <v>22</v>
      </c>
      <c r="G31" s="119"/>
      <c r="H31" s="116" t="s">
        <v>2</v>
      </c>
      <c r="I31" s="117"/>
      <c r="J31" s="118" t="s">
        <v>13</v>
      </c>
      <c r="K31" s="119"/>
      <c r="L31" s="118" t="s">
        <v>14</v>
      </c>
      <c r="M31" s="119"/>
      <c r="N31" s="118" t="s">
        <v>22</v>
      </c>
      <c r="O31" s="119"/>
      <c r="P31" s="116" t="s">
        <v>2</v>
      </c>
      <c r="Q31" s="117"/>
      <c r="R31" s="118" t="s">
        <v>13</v>
      </c>
      <c r="S31" s="119"/>
      <c r="T31" s="118" t="s">
        <v>14</v>
      </c>
      <c r="U31" s="119"/>
      <c r="V31" s="118" t="s">
        <v>22</v>
      </c>
      <c r="W31" s="119"/>
      <c r="X31" s="116" t="s">
        <v>2</v>
      </c>
      <c r="Y31" s="117"/>
    </row>
    <row r="32" spans="1:25" s="26" customFormat="1" ht="24" customHeight="1" x14ac:dyDescent="0.15">
      <c r="A32" s="5" t="s">
        <v>101</v>
      </c>
      <c r="B32" s="64">
        <v>4230.7075207993066</v>
      </c>
      <c r="C32" s="71">
        <v>79.084652650133052</v>
      </c>
      <c r="D32" s="64">
        <v>486.24190133852022</v>
      </c>
      <c r="E32" s="71">
        <v>81.905614738880473</v>
      </c>
      <c r="F32" s="64">
        <v>100.26196969696969</v>
      </c>
      <c r="G32" s="71">
        <v>100</v>
      </c>
      <c r="H32" s="64">
        <v>4817.2113918347968</v>
      </c>
      <c r="I32" s="71">
        <v>79.708744536514132</v>
      </c>
      <c r="J32" s="80">
        <v>4446.7083013574329</v>
      </c>
      <c r="K32" s="71">
        <v>93.051519375664228</v>
      </c>
      <c r="L32" s="64">
        <v>678.22368318654662</v>
      </c>
      <c r="M32" s="71">
        <v>77.188306151763243</v>
      </c>
      <c r="N32" s="64">
        <v>124.21660771120895</v>
      </c>
      <c r="O32" s="71">
        <v>100</v>
      </c>
      <c r="P32" s="64">
        <v>5249.1485922551883</v>
      </c>
      <c r="Q32" s="71">
        <v>90.790002026055888</v>
      </c>
      <c r="R32" s="64">
        <v>5667.5261874883081</v>
      </c>
      <c r="S32" s="71">
        <v>86.176073252327924</v>
      </c>
      <c r="T32" s="64">
        <v>1267.6265792886184</v>
      </c>
      <c r="U32" s="71">
        <v>89.777218397660832</v>
      </c>
      <c r="V32" s="64">
        <v>179.2832433454202</v>
      </c>
      <c r="W32" s="71">
        <v>39.465079544899666</v>
      </c>
      <c r="X32" s="64">
        <v>7114.4360101223465</v>
      </c>
      <c r="Y32" s="71">
        <v>84.264970351302566</v>
      </c>
    </row>
    <row r="33" spans="1:25" s="26" customFormat="1" ht="24" customHeight="1" x14ac:dyDescent="0.15">
      <c r="A33" s="34" t="s">
        <v>102</v>
      </c>
      <c r="B33" s="65">
        <v>94.294720252167068</v>
      </c>
      <c r="C33" s="73">
        <v>1.7626520295298502</v>
      </c>
      <c r="D33" s="65" t="s">
        <v>3</v>
      </c>
      <c r="E33" s="73" t="s">
        <v>3</v>
      </c>
      <c r="F33" s="65" t="s">
        <v>3</v>
      </c>
      <c r="G33" s="73" t="s">
        <v>3</v>
      </c>
      <c r="H33" s="65">
        <v>94.294720252167068</v>
      </c>
      <c r="I33" s="73">
        <v>1.5602623917359968</v>
      </c>
      <c r="J33" s="81">
        <v>5.3877551020408161</v>
      </c>
      <c r="K33" s="73">
        <v>0.11274380154772974</v>
      </c>
      <c r="L33" s="65">
        <v>31.814814814814813</v>
      </c>
      <c r="M33" s="73">
        <v>3.6208285363165729</v>
      </c>
      <c r="N33" s="65" t="s">
        <v>3</v>
      </c>
      <c r="O33" s="73" t="s">
        <v>3</v>
      </c>
      <c r="P33" s="65">
        <v>37.20256991685563</v>
      </c>
      <c r="Q33" s="73">
        <v>0.64346080869367861</v>
      </c>
      <c r="R33" s="65">
        <v>281.21883116883117</v>
      </c>
      <c r="S33" s="73">
        <v>4.2759986973221604</v>
      </c>
      <c r="T33" s="65">
        <v>14.971088435374149</v>
      </c>
      <c r="U33" s="73">
        <v>1.0602985911415304</v>
      </c>
      <c r="V33" s="65" t="s">
        <v>3</v>
      </c>
      <c r="W33" s="73" t="s">
        <v>3</v>
      </c>
      <c r="X33" s="65">
        <v>296.18991960420533</v>
      </c>
      <c r="Y33" s="73">
        <v>3.5081396133569052</v>
      </c>
    </row>
    <row r="34" spans="1:25" s="26" customFormat="1" ht="24" customHeight="1" thickBot="1" x14ac:dyDescent="0.2">
      <c r="A34" s="45" t="s">
        <v>52</v>
      </c>
      <c r="B34" s="66">
        <v>1024.5913640640044</v>
      </c>
      <c r="C34" s="74">
        <v>19.152695320337088</v>
      </c>
      <c r="D34" s="66">
        <v>107.41935483870968</v>
      </c>
      <c r="E34" s="74">
        <v>18.09438526111952</v>
      </c>
      <c r="F34" s="66" t="s">
        <v>3</v>
      </c>
      <c r="G34" s="74" t="s">
        <v>3</v>
      </c>
      <c r="H34" s="66">
        <v>1132.0107189027142</v>
      </c>
      <c r="I34" s="74">
        <v>18.730993071749875</v>
      </c>
      <c r="J34" s="82">
        <v>326.66342129321436</v>
      </c>
      <c r="K34" s="74">
        <v>6.8357368227880499</v>
      </c>
      <c r="L34" s="66">
        <v>168.62268398268401</v>
      </c>
      <c r="M34" s="74">
        <v>19.190865311920177</v>
      </c>
      <c r="N34" s="66" t="s">
        <v>3</v>
      </c>
      <c r="O34" s="74" t="s">
        <v>3</v>
      </c>
      <c r="P34" s="66">
        <v>495.28610527589836</v>
      </c>
      <c r="Q34" s="74">
        <v>8.5665371652504483</v>
      </c>
      <c r="R34" s="66">
        <v>627.93685322799843</v>
      </c>
      <c r="S34" s="74">
        <v>9.5479280503499062</v>
      </c>
      <c r="T34" s="66">
        <v>129.37142857142857</v>
      </c>
      <c r="U34" s="74">
        <v>9.1624830111976223</v>
      </c>
      <c r="V34" s="66">
        <v>275</v>
      </c>
      <c r="W34" s="74">
        <v>60.534920455100334</v>
      </c>
      <c r="X34" s="66">
        <v>1032.308281799427</v>
      </c>
      <c r="Y34" s="74">
        <v>12.226890035340537</v>
      </c>
    </row>
    <row r="35" spans="1:25" s="26" customFormat="1" ht="24" customHeight="1" thickTop="1" x14ac:dyDescent="0.15">
      <c r="A35" s="67" t="s">
        <v>122</v>
      </c>
      <c r="B35" s="68">
        <v>5349.5936051154786</v>
      </c>
      <c r="C35" s="92">
        <v>100</v>
      </c>
      <c r="D35" s="68">
        <v>593.66125617722992</v>
      </c>
      <c r="E35" s="92">
        <v>100</v>
      </c>
      <c r="F35" s="68">
        <v>100.26196969696969</v>
      </c>
      <c r="G35" s="92">
        <v>100</v>
      </c>
      <c r="H35" s="68">
        <v>6043.5168309896781</v>
      </c>
      <c r="I35" s="92">
        <v>100</v>
      </c>
      <c r="J35" s="69">
        <v>4778.7594777526874</v>
      </c>
      <c r="K35" s="92">
        <v>100</v>
      </c>
      <c r="L35" s="68">
        <v>878.66118198404547</v>
      </c>
      <c r="M35" s="92">
        <v>100</v>
      </c>
      <c r="N35" s="68">
        <v>124.21660771120895</v>
      </c>
      <c r="O35" s="92">
        <v>100</v>
      </c>
      <c r="P35" s="68">
        <v>5781.6372674479417</v>
      </c>
      <c r="Q35" s="92">
        <v>100</v>
      </c>
      <c r="R35" s="68">
        <v>6576.6818718851382</v>
      </c>
      <c r="S35" s="92">
        <v>100</v>
      </c>
      <c r="T35" s="68">
        <v>1411.9690962954212</v>
      </c>
      <c r="U35" s="92">
        <v>100</v>
      </c>
      <c r="V35" s="68">
        <v>454.2832433454202</v>
      </c>
      <c r="W35" s="92">
        <v>100</v>
      </c>
      <c r="X35" s="68">
        <v>8442.9342115259788</v>
      </c>
      <c r="Y35" s="92">
        <v>100</v>
      </c>
    </row>
    <row r="36" spans="1:25" s="26" customFormat="1" ht="24" customHeight="1" x14ac:dyDescent="0.1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</row>
    <row r="37" spans="1:25" s="26" customFormat="1" ht="24" customHeight="1" x14ac:dyDescent="0.1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</row>
    <row r="38" spans="1:25" ht="24" customHeight="1" x14ac:dyDescent="0.15">
      <c r="A38" s="44" t="s">
        <v>10</v>
      </c>
      <c r="B38" s="107" t="s">
        <v>29</v>
      </c>
      <c r="C38" s="108"/>
      <c r="D38" s="108"/>
      <c r="E38" s="108"/>
      <c r="F38" s="108"/>
      <c r="G38" s="108"/>
      <c r="H38" s="113"/>
      <c r="I38" s="115"/>
      <c r="J38" s="107" t="s">
        <v>125</v>
      </c>
      <c r="K38" s="108"/>
      <c r="L38" s="108"/>
      <c r="M38" s="108"/>
      <c r="N38" s="108"/>
      <c r="O38" s="108"/>
      <c r="P38" s="113"/>
      <c r="Q38" s="115"/>
      <c r="R38" s="107" t="s">
        <v>30</v>
      </c>
      <c r="S38" s="108"/>
      <c r="T38" s="108"/>
      <c r="U38" s="108"/>
      <c r="V38" s="108"/>
      <c r="W38" s="108"/>
      <c r="X38" s="113"/>
      <c r="Y38" s="115"/>
    </row>
    <row r="39" spans="1:25" s="23" customFormat="1" ht="34.5" customHeight="1" x14ac:dyDescent="0.15">
      <c r="A39" s="63"/>
      <c r="B39" s="118" t="s">
        <v>13</v>
      </c>
      <c r="C39" s="119"/>
      <c r="D39" s="118" t="s">
        <v>14</v>
      </c>
      <c r="E39" s="119"/>
      <c r="F39" s="118" t="s">
        <v>22</v>
      </c>
      <c r="G39" s="119"/>
      <c r="H39" s="116" t="s">
        <v>2</v>
      </c>
      <c r="I39" s="117"/>
      <c r="J39" s="118" t="s">
        <v>13</v>
      </c>
      <c r="K39" s="119"/>
      <c r="L39" s="118" t="s">
        <v>14</v>
      </c>
      <c r="M39" s="119"/>
      <c r="N39" s="118" t="s">
        <v>22</v>
      </c>
      <c r="O39" s="119"/>
      <c r="P39" s="116" t="s">
        <v>2</v>
      </c>
      <c r="Q39" s="117"/>
      <c r="R39" s="118" t="s">
        <v>13</v>
      </c>
      <c r="S39" s="119"/>
      <c r="T39" s="118" t="s">
        <v>14</v>
      </c>
      <c r="U39" s="119"/>
      <c r="V39" s="118" t="s">
        <v>22</v>
      </c>
      <c r="W39" s="119"/>
      <c r="X39" s="116"/>
      <c r="Y39" s="117"/>
    </row>
    <row r="40" spans="1:25" s="26" customFormat="1" ht="24" customHeight="1" x14ac:dyDescent="0.15">
      <c r="A40" s="5" t="s">
        <v>101</v>
      </c>
      <c r="B40" s="64">
        <v>8249.8747108980679</v>
      </c>
      <c r="C40" s="71">
        <v>93.255738760000654</v>
      </c>
      <c r="D40" s="64">
        <v>2332.5934686981577</v>
      </c>
      <c r="E40" s="71">
        <v>87.200074948982419</v>
      </c>
      <c r="F40" s="64">
        <v>203.3290706658893</v>
      </c>
      <c r="G40" s="71">
        <v>100</v>
      </c>
      <c r="H40" s="64">
        <v>10785.797250262116</v>
      </c>
      <c r="I40" s="71">
        <v>91.991111233726969</v>
      </c>
      <c r="J40" s="80">
        <v>20759.473963167547</v>
      </c>
      <c r="K40" s="71">
        <v>82.955478867114238</v>
      </c>
      <c r="L40" s="64">
        <v>10351.171362361642</v>
      </c>
      <c r="M40" s="71">
        <v>85.1141498906766</v>
      </c>
      <c r="N40" s="64">
        <v>3197.447443600915</v>
      </c>
      <c r="O40" s="71">
        <v>86.833247469142037</v>
      </c>
      <c r="P40" s="64">
        <v>34308.092769130104</v>
      </c>
      <c r="Q40" s="71">
        <v>83.947235933231809</v>
      </c>
      <c r="R40" s="64">
        <v>78462.910977861553</v>
      </c>
      <c r="S40" s="71">
        <v>87.550864598367085</v>
      </c>
      <c r="T40" s="64">
        <v>17105.314832617947</v>
      </c>
      <c r="U40" s="71">
        <v>85.287154148637626</v>
      </c>
      <c r="V40" s="64">
        <v>3998.0116672554341</v>
      </c>
      <c r="W40" s="71">
        <v>82.837185533286558</v>
      </c>
      <c r="X40" s="64">
        <v>99566.237477734932</v>
      </c>
      <c r="Y40" s="71">
        <v>86.955669855234973</v>
      </c>
    </row>
    <row r="41" spans="1:25" s="26" customFormat="1" ht="24" customHeight="1" x14ac:dyDescent="0.15">
      <c r="A41" s="34" t="s">
        <v>102</v>
      </c>
      <c r="B41" s="65">
        <v>149.38546186254166</v>
      </c>
      <c r="C41" s="73">
        <v>1.6886379604762158</v>
      </c>
      <c r="D41" s="65">
        <v>31.466666666666665</v>
      </c>
      <c r="E41" s="73">
        <v>1.1763282923274985</v>
      </c>
      <c r="F41" s="65" t="s">
        <v>3</v>
      </c>
      <c r="G41" s="73" t="s">
        <v>3</v>
      </c>
      <c r="H41" s="65">
        <v>180.85212852920833</v>
      </c>
      <c r="I41" s="73">
        <v>1.5424718160711193</v>
      </c>
      <c r="J41" s="81">
        <v>400.96655408487499</v>
      </c>
      <c r="K41" s="73">
        <v>1.6022743429252184</v>
      </c>
      <c r="L41" s="65">
        <v>522.76304729019148</v>
      </c>
      <c r="M41" s="73">
        <v>4.2985021507954917</v>
      </c>
      <c r="N41" s="65" t="s">
        <v>3</v>
      </c>
      <c r="O41" s="73" t="s">
        <v>3</v>
      </c>
      <c r="P41" s="65">
        <v>923.72960137506652</v>
      </c>
      <c r="Q41" s="73">
        <v>2.2602406757777067</v>
      </c>
      <c r="R41" s="65">
        <v>1915.7977977113562</v>
      </c>
      <c r="S41" s="73">
        <v>2.1376947591531756</v>
      </c>
      <c r="T41" s="65">
        <v>622.98531417674405</v>
      </c>
      <c r="U41" s="73">
        <v>3.1062067575167527</v>
      </c>
      <c r="V41" s="65">
        <v>68.5</v>
      </c>
      <c r="W41" s="73">
        <v>1.4192923086003575</v>
      </c>
      <c r="X41" s="65">
        <v>2607.2831118881004</v>
      </c>
      <c r="Y41" s="73">
        <v>2.2770575170842444</v>
      </c>
    </row>
    <row r="42" spans="1:25" s="26" customFormat="1" ht="24" customHeight="1" thickBot="1" x14ac:dyDescent="0.2">
      <c r="A42" s="45" t="s">
        <v>52</v>
      </c>
      <c r="B42" s="66">
        <v>447.24602685207736</v>
      </c>
      <c r="C42" s="74">
        <v>5.0556232795231466</v>
      </c>
      <c r="D42" s="66">
        <v>310.9300754381743</v>
      </c>
      <c r="E42" s="74">
        <v>11.623596758690081</v>
      </c>
      <c r="F42" s="66" t="s">
        <v>3</v>
      </c>
      <c r="G42" s="74" t="s">
        <v>3</v>
      </c>
      <c r="H42" s="66">
        <v>758.17610229025172</v>
      </c>
      <c r="I42" s="74">
        <v>6.4664169502019107</v>
      </c>
      <c r="J42" s="82">
        <v>3864.3971989181923</v>
      </c>
      <c r="K42" s="74">
        <v>15.442246789960544</v>
      </c>
      <c r="L42" s="66">
        <v>1287.5820663477807</v>
      </c>
      <c r="M42" s="74">
        <v>10.587347958527912</v>
      </c>
      <c r="N42" s="66">
        <v>484.83732265430689</v>
      </c>
      <c r="O42" s="74">
        <v>13.16675253085797</v>
      </c>
      <c r="P42" s="66">
        <v>5636.8165879202797</v>
      </c>
      <c r="Q42" s="74">
        <v>13.792523390990484</v>
      </c>
      <c r="R42" s="66">
        <v>9241.0926253660382</v>
      </c>
      <c r="S42" s="74">
        <v>10.311440642479729</v>
      </c>
      <c r="T42" s="66">
        <v>2327.8443023529153</v>
      </c>
      <c r="U42" s="74">
        <v>11.606639093845624</v>
      </c>
      <c r="V42" s="66">
        <v>759.83732265430694</v>
      </c>
      <c r="W42" s="74">
        <v>15.74352215811308</v>
      </c>
      <c r="X42" s="66">
        <v>12328.774250373259</v>
      </c>
      <c r="Y42" s="74">
        <v>10.767272627680777</v>
      </c>
    </row>
    <row r="43" spans="1:25" s="26" customFormat="1" ht="24" customHeight="1" thickTop="1" x14ac:dyDescent="0.15">
      <c r="A43" s="67" t="s">
        <v>122</v>
      </c>
      <c r="B43" s="68">
        <v>8846.506199612686</v>
      </c>
      <c r="C43" s="92">
        <v>100</v>
      </c>
      <c r="D43" s="68">
        <v>2674.9902108029987</v>
      </c>
      <c r="E43" s="92">
        <v>100</v>
      </c>
      <c r="F43" s="68">
        <v>203.3290706658893</v>
      </c>
      <c r="G43" s="92">
        <v>100</v>
      </c>
      <c r="H43" s="68">
        <v>11724.825481081576</v>
      </c>
      <c r="I43" s="92">
        <v>100</v>
      </c>
      <c r="J43" s="69">
        <v>25024.837716170616</v>
      </c>
      <c r="K43" s="92">
        <v>100</v>
      </c>
      <c r="L43" s="68">
        <v>12161.516475999613</v>
      </c>
      <c r="M43" s="92">
        <v>100</v>
      </c>
      <c r="N43" s="68">
        <v>3682.2847662552217</v>
      </c>
      <c r="O43" s="92">
        <v>100</v>
      </c>
      <c r="P43" s="68">
        <v>40868.63895842545</v>
      </c>
      <c r="Q43" s="92">
        <v>100</v>
      </c>
      <c r="R43" s="68">
        <v>89619.801400938959</v>
      </c>
      <c r="S43" s="92">
        <v>100</v>
      </c>
      <c r="T43" s="68">
        <v>20056.144449147607</v>
      </c>
      <c r="U43" s="92">
        <v>100</v>
      </c>
      <c r="V43" s="68">
        <v>4826.3489899097412</v>
      </c>
      <c r="W43" s="92">
        <v>100</v>
      </c>
      <c r="X43" s="68">
        <v>114502.29483999629</v>
      </c>
      <c r="Y43" s="92">
        <v>100</v>
      </c>
    </row>
    <row r="44" spans="1:25" s="26" customFormat="1" ht="24" customHeight="1" x14ac:dyDescent="0.1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8" t="s">
        <v>16</v>
      </c>
      <c r="S44" s="29" t="s">
        <v>17</v>
      </c>
      <c r="T44" s="24"/>
      <c r="U44" s="24"/>
      <c r="V44" s="24"/>
      <c r="W44" s="24"/>
      <c r="X44" s="24"/>
      <c r="Y44" s="24"/>
    </row>
    <row r="45" spans="1:25" s="26" customFormat="1" ht="24" customHeight="1" x14ac:dyDescent="0.15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9"/>
      <c r="S45" s="30" t="s">
        <v>126</v>
      </c>
      <c r="T45" s="25"/>
      <c r="U45" s="25"/>
      <c r="V45" s="25"/>
      <c r="W45" s="25"/>
      <c r="X45" s="25"/>
      <c r="Y45" s="25"/>
    </row>
  </sheetData>
  <mergeCells count="66">
    <mergeCell ref="V31:W31"/>
    <mergeCell ref="X31:Y31"/>
    <mergeCell ref="X39:Y39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B38:I38"/>
    <mergeCell ref="J38:Q38"/>
    <mergeCell ref="B22:I22"/>
    <mergeCell ref="J22:Q22"/>
    <mergeCell ref="R38:Y38"/>
    <mergeCell ref="B30:I30"/>
    <mergeCell ref="J30:Q30"/>
    <mergeCell ref="R30:Y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X23:Y23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R22:Y22"/>
    <mergeCell ref="B14:I14"/>
    <mergeCell ref="J14:Q14"/>
    <mergeCell ref="R14:Y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9</vt:i4>
      </vt:variant>
    </vt:vector>
  </HeadingPairs>
  <TitlesOfParts>
    <vt:vector size="15" baseType="lpstr">
      <vt:lpstr>5-7-1</vt:lpstr>
      <vt:lpstr>5-7-2</vt:lpstr>
      <vt:lpstr>5-7-3</vt:lpstr>
      <vt:lpstr>5-7-4</vt:lpstr>
      <vt:lpstr>5-7-5</vt:lpstr>
      <vt:lpstr>5-7-6</vt:lpstr>
      <vt:lpstr>'5-7-1'!Print_Area</vt:lpstr>
      <vt:lpstr>'5-7-2'!Print_Area</vt:lpstr>
      <vt:lpstr>'5-7-3'!Print_Area</vt:lpstr>
      <vt:lpstr>'5-7-4'!Print_Area</vt:lpstr>
      <vt:lpstr>'5-7-5'!Print_Area</vt:lpstr>
      <vt:lpstr>'5-7-6'!Print_Area</vt:lpstr>
      <vt:lpstr>'5-7-1'!Print_Titles</vt:lpstr>
      <vt:lpstr>'5-7-2'!Print_Titles</vt:lpstr>
      <vt:lpstr>'5-7-3'!Print_Titles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2020-10-02T13:35:29Z</dcterms:modified>
</cp:coreProperties>
</file>