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14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3" i="1" l="1"/>
  <c r="I53" i="1"/>
  <c r="H53" i="1"/>
  <c r="G53" i="1"/>
  <c r="F53" i="1"/>
  <c r="E53" i="1"/>
  <c r="D53" i="1"/>
  <c r="C53" i="1"/>
  <c r="B53" i="1"/>
  <c r="J52" i="1"/>
  <c r="I52" i="1"/>
  <c r="H52" i="1"/>
  <c r="G52" i="1"/>
  <c r="F52" i="1"/>
  <c r="E52" i="1"/>
  <c r="D52" i="1"/>
  <c r="C52" i="1"/>
  <c r="B52" i="1"/>
  <c r="J51" i="1"/>
  <c r="I51" i="1"/>
  <c r="H51" i="1"/>
  <c r="G51" i="1"/>
  <c r="F51" i="1"/>
  <c r="E51" i="1"/>
  <c r="D51" i="1"/>
  <c r="C51" i="1"/>
  <c r="B51" i="1"/>
  <c r="J50" i="1"/>
  <c r="I50" i="1"/>
  <c r="H50" i="1"/>
  <c r="G50" i="1"/>
  <c r="F50" i="1"/>
  <c r="E50" i="1"/>
  <c r="D50" i="1"/>
  <c r="C50" i="1"/>
  <c r="B50" i="1"/>
  <c r="J49" i="1"/>
  <c r="I49" i="1"/>
  <c r="H49" i="1"/>
  <c r="G49" i="1"/>
  <c r="F49" i="1"/>
  <c r="E49" i="1"/>
  <c r="D49" i="1"/>
  <c r="C49" i="1"/>
  <c r="B49" i="1"/>
  <c r="J48" i="1"/>
  <c r="I48" i="1"/>
  <c r="H48" i="1"/>
  <c r="G48" i="1"/>
  <c r="F48" i="1"/>
  <c r="E48" i="1"/>
  <c r="D48" i="1"/>
  <c r="C48" i="1"/>
  <c r="B48" i="1"/>
  <c r="J47" i="1"/>
  <c r="I47" i="1"/>
  <c r="H47" i="1"/>
  <c r="G47" i="1"/>
  <c r="F47" i="1"/>
  <c r="E47" i="1"/>
  <c r="D47" i="1"/>
  <c r="C47" i="1"/>
  <c r="B47" i="1"/>
  <c r="J46" i="1"/>
  <c r="I46" i="1"/>
  <c r="H46" i="1"/>
  <c r="G46" i="1"/>
  <c r="F46" i="1"/>
  <c r="E46" i="1"/>
  <c r="D46" i="1"/>
  <c r="C46" i="1"/>
  <c r="B46" i="1"/>
  <c r="J45" i="1"/>
  <c r="I45" i="1"/>
  <c r="H45" i="1"/>
  <c r="G45" i="1"/>
  <c r="F45" i="1"/>
  <c r="E45" i="1"/>
  <c r="D45" i="1"/>
  <c r="C45" i="1"/>
  <c r="B45" i="1"/>
  <c r="J44" i="1"/>
  <c r="I44" i="1"/>
  <c r="H44" i="1"/>
  <c r="G44" i="1"/>
  <c r="F44" i="1"/>
  <c r="E44" i="1"/>
  <c r="D44" i="1"/>
  <c r="C44" i="1"/>
  <c r="B44" i="1"/>
  <c r="J43" i="1"/>
  <c r="I43" i="1"/>
  <c r="H43" i="1"/>
  <c r="G43" i="1"/>
  <c r="F43" i="1"/>
  <c r="E43" i="1"/>
  <c r="D43" i="1"/>
  <c r="C43" i="1"/>
  <c r="B43" i="1"/>
  <c r="J42" i="1"/>
  <c r="I42" i="1"/>
  <c r="H42" i="1"/>
  <c r="G42" i="1"/>
  <c r="F42" i="1"/>
  <c r="E42" i="1"/>
  <c r="D42" i="1"/>
  <c r="C42" i="1"/>
  <c r="B42" i="1"/>
  <c r="J41" i="1"/>
  <c r="I41" i="1"/>
  <c r="H41" i="1"/>
  <c r="G41" i="1"/>
  <c r="F41" i="1"/>
  <c r="E41" i="1"/>
  <c r="D41" i="1"/>
  <c r="C41" i="1"/>
  <c r="B41" i="1"/>
  <c r="J40" i="1"/>
  <c r="I40" i="1"/>
  <c r="H40" i="1"/>
  <c r="G40" i="1"/>
  <c r="F40" i="1"/>
  <c r="E40" i="1"/>
  <c r="D40" i="1"/>
  <c r="C40" i="1"/>
  <c r="B40" i="1"/>
  <c r="J39" i="1"/>
  <c r="I39" i="1"/>
  <c r="H39" i="1"/>
  <c r="G39" i="1"/>
  <c r="F39" i="1"/>
  <c r="E39" i="1"/>
  <c r="D39" i="1"/>
  <c r="C39" i="1"/>
  <c r="B39" i="1"/>
  <c r="J38" i="1"/>
  <c r="I38" i="1"/>
  <c r="H38" i="1"/>
  <c r="G38" i="1"/>
  <c r="F38" i="1"/>
  <c r="E38" i="1"/>
  <c r="D38" i="1"/>
  <c r="C38" i="1"/>
  <c r="B38" i="1"/>
  <c r="J37" i="1"/>
  <c r="I37" i="1"/>
  <c r="H37" i="1"/>
  <c r="G37" i="1"/>
  <c r="F37" i="1"/>
  <c r="E37" i="1"/>
  <c r="D37" i="1"/>
  <c r="C37" i="1"/>
  <c r="B37" i="1"/>
  <c r="J36" i="1"/>
  <c r="I36" i="1"/>
  <c r="H36" i="1"/>
  <c r="G36" i="1"/>
  <c r="F36" i="1"/>
  <c r="E36" i="1"/>
  <c r="D36" i="1"/>
  <c r="C36" i="1"/>
  <c r="B36" i="1"/>
  <c r="J35" i="1"/>
  <c r="I35" i="1"/>
  <c r="H35" i="1"/>
  <c r="G35" i="1"/>
  <c r="F35" i="1"/>
  <c r="E35" i="1"/>
  <c r="D35" i="1"/>
  <c r="C35" i="1"/>
  <c r="B35" i="1"/>
  <c r="J34" i="1"/>
  <c r="I34" i="1"/>
  <c r="H34" i="1"/>
  <c r="G34" i="1"/>
  <c r="F34" i="1"/>
  <c r="E34" i="1"/>
  <c r="D34" i="1"/>
  <c r="C34" i="1"/>
  <c r="B34" i="1"/>
  <c r="J33" i="1"/>
  <c r="I33" i="1"/>
  <c r="H33" i="1"/>
  <c r="G33" i="1"/>
  <c r="F33" i="1"/>
  <c r="E33" i="1"/>
  <c r="D33" i="1"/>
  <c r="C33" i="1"/>
  <c r="B33" i="1"/>
  <c r="J32" i="1"/>
  <c r="I32" i="1"/>
  <c r="H32" i="1"/>
  <c r="G32" i="1"/>
  <c r="F32" i="1"/>
  <c r="E32" i="1"/>
  <c r="D32" i="1"/>
  <c r="C32" i="1"/>
  <c r="B32" i="1"/>
  <c r="J31" i="1"/>
  <c r="I31" i="1"/>
  <c r="H31" i="1"/>
  <c r="G31" i="1"/>
  <c r="F31" i="1"/>
  <c r="E31" i="1"/>
  <c r="D31" i="1"/>
  <c r="C31" i="1"/>
  <c r="B31" i="1"/>
  <c r="J30" i="1"/>
  <c r="I30" i="1"/>
  <c r="H30" i="1"/>
  <c r="G30" i="1"/>
  <c r="F30" i="1"/>
  <c r="E30" i="1"/>
  <c r="D30" i="1"/>
  <c r="C30" i="1"/>
  <c r="B30" i="1"/>
  <c r="J29" i="1"/>
  <c r="I29" i="1"/>
  <c r="H29" i="1"/>
  <c r="G29" i="1"/>
  <c r="F29" i="1"/>
  <c r="E29" i="1"/>
  <c r="D29" i="1"/>
  <c r="C29" i="1"/>
  <c r="B29" i="1"/>
  <c r="J28" i="1"/>
  <c r="I28" i="1"/>
  <c r="H28" i="1"/>
  <c r="G28" i="1"/>
  <c r="F28" i="1"/>
  <c r="E28" i="1"/>
  <c r="D28" i="1"/>
  <c r="C28" i="1"/>
  <c r="B28" i="1"/>
  <c r="J27" i="1"/>
  <c r="I27" i="1"/>
  <c r="H27" i="1"/>
  <c r="G27" i="1"/>
  <c r="F27" i="1"/>
  <c r="E27" i="1"/>
  <c r="D27" i="1"/>
  <c r="C27" i="1"/>
  <c r="B27" i="1"/>
  <c r="J26" i="1"/>
  <c r="I26" i="1"/>
  <c r="H26" i="1"/>
  <c r="G26" i="1"/>
  <c r="F26" i="1"/>
  <c r="E26" i="1"/>
  <c r="D26" i="1"/>
  <c r="C26" i="1"/>
  <c r="B26" i="1"/>
  <c r="J25" i="1"/>
  <c r="I25" i="1"/>
  <c r="H25" i="1"/>
  <c r="G25" i="1"/>
  <c r="F25" i="1"/>
  <c r="E25" i="1"/>
  <c r="D25" i="1"/>
  <c r="C25" i="1"/>
  <c r="B25" i="1"/>
  <c r="J24" i="1"/>
  <c r="I24" i="1"/>
  <c r="H24" i="1"/>
  <c r="G24" i="1"/>
  <c r="F24" i="1"/>
  <c r="E24" i="1"/>
  <c r="D24" i="1"/>
  <c r="C24" i="1"/>
  <c r="B24" i="1"/>
  <c r="J23" i="1"/>
  <c r="I23" i="1"/>
  <c r="H23" i="1"/>
  <c r="G23" i="1"/>
  <c r="F23" i="1"/>
  <c r="E23" i="1"/>
  <c r="D23" i="1"/>
  <c r="C23" i="1"/>
  <c r="B23" i="1"/>
  <c r="J22" i="1"/>
  <c r="I22" i="1"/>
  <c r="H22" i="1"/>
  <c r="G22" i="1"/>
  <c r="F22" i="1"/>
  <c r="E22" i="1"/>
  <c r="D22" i="1"/>
  <c r="C22" i="1"/>
  <c r="B22" i="1"/>
  <c r="J21" i="1"/>
  <c r="I21" i="1"/>
  <c r="H21" i="1"/>
  <c r="G21" i="1"/>
  <c r="F21" i="1"/>
  <c r="E21" i="1"/>
  <c r="D21" i="1"/>
  <c r="C21" i="1"/>
  <c r="B21" i="1"/>
  <c r="J20" i="1"/>
  <c r="I20" i="1"/>
  <c r="H20" i="1"/>
  <c r="G20" i="1"/>
  <c r="F20" i="1"/>
  <c r="E20" i="1"/>
  <c r="D20" i="1"/>
  <c r="C20" i="1"/>
  <c r="B20" i="1"/>
  <c r="J19" i="1"/>
  <c r="I19" i="1"/>
  <c r="H19" i="1"/>
  <c r="G19" i="1"/>
  <c r="F19" i="1"/>
  <c r="E19" i="1"/>
  <c r="D19" i="1"/>
  <c r="C19" i="1"/>
  <c r="B19" i="1"/>
  <c r="J18" i="1"/>
  <c r="I18" i="1"/>
  <c r="H18" i="1"/>
  <c r="G18" i="1"/>
  <c r="F18" i="1"/>
  <c r="E18" i="1"/>
  <c r="D18" i="1"/>
  <c r="C18" i="1"/>
  <c r="B18" i="1"/>
  <c r="J17" i="1"/>
  <c r="I17" i="1"/>
  <c r="H17" i="1"/>
  <c r="G17" i="1"/>
  <c r="F17" i="1"/>
  <c r="E17" i="1"/>
  <c r="D17" i="1"/>
  <c r="C17" i="1"/>
  <c r="B17" i="1"/>
  <c r="J16" i="1"/>
  <c r="I16" i="1"/>
  <c r="H16" i="1"/>
  <c r="G16" i="1"/>
  <c r="F16" i="1"/>
  <c r="E16" i="1"/>
  <c r="D16" i="1"/>
  <c r="C16" i="1"/>
  <c r="B16" i="1"/>
  <c r="J15" i="1"/>
  <c r="I15" i="1"/>
  <c r="H15" i="1"/>
  <c r="G15" i="1"/>
  <c r="F15" i="1"/>
  <c r="E15" i="1"/>
  <c r="D15" i="1"/>
  <c r="C15" i="1"/>
  <c r="B15" i="1"/>
  <c r="J14" i="1"/>
  <c r="I14" i="1"/>
  <c r="H14" i="1"/>
  <c r="G14" i="1"/>
  <c r="F14" i="1"/>
  <c r="E14" i="1"/>
  <c r="D14" i="1"/>
  <c r="C14" i="1"/>
  <c r="B14" i="1"/>
  <c r="J13" i="1"/>
  <c r="I13" i="1"/>
  <c r="H13" i="1"/>
  <c r="G13" i="1"/>
  <c r="F13" i="1"/>
  <c r="E13" i="1"/>
  <c r="D13" i="1"/>
  <c r="C13" i="1"/>
  <c r="B13" i="1"/>
  <c r="J12" i="1"/>
  <c r="I12" i="1"/>
  <c r="H12" i="1"/>
  <c r="G12" i="1"/>
  <c r="F12" i="1"/>
  <c r="E12" i="1"/>
  <c r="D12" i="1"/>
  <c r="C12" i="1"/>
  <c r="B12" i="1"/>
  <c r="J11" i="1"/>
  <c r="I11" i="1"/>
  <c r="H11" i="1"/>
  <c r="G11" i="1"/>
  <c r="F11" i="1"/>
  <c r="E11" i="1"/>
  <c r="D11" i="1"/>
  <c r="C11" i="1"/>
  <c r="B11" i="1"/>
  <c r="J10" i="1"/>
  <c r="I10" i="1"/>
  <c r="H10" i="1"/>
  <c r="G10" i="1"/>
  <c r="F10" i="1"/>
  <c r="E10" i="1"/>
  <c r="D10" i="1"/>
  <c r="C10" i="1"/>
  <c r="B10" i="1"/>
  <c r="J9" i="1"/>
  <c r="I9" i="1"/>
  <c r="H9" i="1"/>
  <c r="G9" i="1"/>
  <c r="F9" i="1"/>
  <c r="E9" i="1"/>
  <c r="D9" i="1"/>
  <c r="C9" i="1"/>
  <c r="B9" i="1"/>
  <c r="J8" i="1"/>
  <c r="I8" i="1"/>
  <c r="H8" i="1"/>
  <c r="G8" i="1"/>
  <c r="F8" i="1"/>
  <c r="E8" i="1"/>
  <c r="D8" i="1"/>
  <c r="C8" i="1"/>
  <c r="B8" i="1"/>
  <c r="J7" i="1"/>
  <c r="I7" i="1"/>
  <c r="H7" i="1"/>
  <c r="G7" i="1"/>
  <c r="F7" i="1"/>
  <c r="E7" i="1"/>
  <c r="D7" i="1"/>
  <c r="C7" i="1"/>
  <c r="B7" i="1"/>
  <c r="J6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<sst xmlns="http://schemas.openxmlformats.org/spreadsheetml/2006/main" count="65" uniqueCount="63">
  <si>
    <t>表－１４　河川等種類別都道府県別水害被害額</t>
    <rPh sb="16" eb="18">
      <t>スイガイ</t>
    </rPh>
    <rPh sb="18" eb="21">
      <t>ヒガイガク</t>
    </rPh>
    <phoneticPr fontId="4"/>
  </si>
  <si>
    <t>（単位：百万円）</t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</si>
  <si>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</si>
  <si>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</si>
  <si>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</si>
  <si>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</si>
  <si>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</si>
  <si>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</si>
  <si>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</si>
  <si>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</si>
  <si>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</si>
  <si>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</si>
  <si>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</si>
  <si>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</si>
  <si>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</si>
  <si>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</si>
  <si>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</si>
  <si>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</si>
  <si>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</si>
  <si>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</si>
  <si>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</si>
  <si>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</si>
  <si>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</si>
  <si>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</si>
  <si>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</si>
  <si>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</si>
  <si>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</si>
  <si>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</si>
  <si>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</si>
  <si>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</si>
  <si>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</si>
  <si>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</si>
  <si>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</si>
  <si>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</si>
  <si>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</si>
  <si>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</si>
  <si>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</si>
  <si>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</si>
  <si>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</si>
  <si>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</si>
  <si>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</si>
  <si>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</si>
  <si>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</si>
  <si>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</si>
  <si>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</si>
  <si>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</si>
  <si>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</si>
  <si>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</si>
  <si>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</si>
  <si>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</si>
  <si>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</si>
  <si>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</si>
  <si>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</si>
  <si>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</si>
  <si>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</si>
  <si>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</si>
  <si>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</si>
  <si>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</si>
  <si>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</si>
  <si>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</si>
  <si>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</si>
  <si>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</si>
  <si>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計</t>
    <rPh sb="0" eb="3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</si>
</sst>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9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176" fontId="5" fillId="0" borderId="15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176" fontId="5" fillId="0" borderId="1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vertical="center"/>
    </xf>
  </cellXfs>
  <cellStyles count="2">
    <cellStyle name="標準" xfId="0" builtinId="0"/>
    <cellStyle name="標準_ip_hyo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yo13-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3"/>
      <sheetName val="hyo14"/>
      <sheetName val="ip_hyo15"/>
      <sheetName val="kd_hyo16"/>
      <sheetName val="ke_hyo17"/>
    </sheetNames>
    <sheetDataSet>
      <sheetData sheetId="0"/>
      <sheetData sheetId="1"/>
      <sheetData sheetId="2">
        <row r="6">
          <cell r="B6">
            <v>43.7</v>
          </cell>
          <cell r="C6">
            <v>55.9</v>
          </cell>
          <cell r="D6">
            <v>99.6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  <cell r="J6">
            <v>28104.400000000001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  <cell r="J7">
            <v>1687.9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  <cell r="J8">
            <v>16.7</v>
          </cell>
        </row>
        <row r="9">
          <cell r="B9">
            <v>38.299999999999997</v>
          </cell>
          <cell r="C9">
            <v>2.2999999999999998</v>
          </cell>
          <cell r="D9">
            <v>40.6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  <cell r="J9">
            <v>219.3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  <cell r="J10">
            <v>20.5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  <cell r="J11">
            <v>1.6</v>
          </cell>
        </row>
        <row r="12">
          <cell r="B12">
            <v>3357.5</v>
          </cell>
          <cell r="C12">
            <v>30.4</v>
          </cell>
          <cell r="D12">
            <v>3387.9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  <cell r="J12">
            <v>4935.8</v>
          </cell>
        </row>
        <row r="13">
          <cell r="B13">
            <v>4.3</v>
          </cell>
          <cell r="C13">
            <v>143.9</v>
          </cell>
          <cell r="D13">
            <v>148.19999999999999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  <cell r="J13">
            <v>373.3</v>
          </cell>
        </row>
        <row r="14">
          <cell r="B14">
            <v>0</v>
          </cell>
          <cell r="C14">
            <v>3.3</v>
          </cell>
          <cell r="D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  <cell r="J14">
            <v>539.1</v>
          </cell>
        </row>
        <row r="15">
          <cell r="B15">
            <v>20.6</v>
          </cell>
          <cell r="C15">
            <v>0</v>
          </cell>
          <cell r="D15">
            <v>20.6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  <cell r="J15">
            <v>384.9</v>
          </cell>
        </row>
        <row r="16">
          <cell r="B16">
            <v>0</v>
          </cell>
          <cell r="C16">
            <v>4876.3</v>
          </cell>
          <cell r="D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  <cell r="J16">
            <v>49690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  <cell r="J17">
            <v>836.6</v>
          </cell>
        </row>
        <row r="18">
          <cell r="B18">
            <v>21.4</v>
          </cell>
          <cell r="C18">
            <v>2516.5</v>
          </cell>
          <cell r="D18">
            <v>2537.8000000000002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  <cell r="J18">
            <v>10980.9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  <cell r="J19">
            <v>584.5</v>
          </cell>
        </row>
        <row r="20">
          <cell r="B20">
            <v>0</v>
          </cell>
          <cell r="C20">
            <v>1678.7</v>
          </cell>
          <cell r="D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  <cell r="J20">
            <v>5654.1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  <cell r="J21">
            <v>395.7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  <cell r="J22">
            <v>22.7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  <cell r="J23">
            <v>1.5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  <cell r="J24">
            <v>3637.4</v>
          </cell>
        </row>
        <row r="25">
          <cell r="B25">
            <v>0</v>
          </cell>
          <cell r="C25">
            <v>1571.6</v>
          </cell>
          <cell r="D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  <cell r="J25">
            <v>3438.1</v>
          </cell>
        </row>
        <row r="26">
          <cell r="B26">
            <v>7973.7</v>
          </cell>
          <cell r="C26">
            <v>235.7</v>
          </cell>
          <cell r="D26">
            <v>8209.2999999999993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  <cell r="J26">
            <v>18775.2</v>
          </cell>
        </row>
        <row r="27">
          <cell r="B27">
            <v>0</v>
          </cell>
          <cell r="C27">
            <v>467.8</v>
          </cell>
          <cell r="D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  <cell r="J27">
            <v>1276.7</v>
          </cell>
        </row>
        <row r="28">
          <cell r="B28">
            <v>9479.2000000000007</v>
          </cell>
          <cell r="C28">
            <v>332908.79999999999</v>
          </cell>
          <cell r="D28">
            <v>342388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  <cell r="J28">
            <v>631384.80000000005</v>
          </cell>
        </row>
        <row r="29">
          <cell r="B29">
            <v>393.5</v>
          </cell>
          <cell r="C29">
            <v>79.900000000000006</v>
          </cell>
          <cell r="D29">
            <v>473.4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  <cell r="J29">
            <v>4262.8999999999996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  <cell r="J30">
            <v>7.3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  <cell r="J31">
            <v>74.900000000000006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  <cell r="J32">
            <v>1865</v>
          </cell>
        </row>
        <row r="33">
          <cell r="B33">
            <v>3.5</v>
          </cell>
          <cell r="C33">
            <v>20.5</v>
          </cell>
          <cell r="D33">
            <v>24.1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  <cell r="J33">
            <v>1042.2</v>
          </cell>
        </row>
        <row r="34">
          <cell r="B34">
            <v>0</v>
          </cell>
          <cell r="C34">
            <v>1198.4000000000001</v>
          </cell>
          <cell r="D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  <cell r="J34">
            <v>3422.2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  <cell r="J35">
            <v>1084.2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  <cell r="J36">
            <v>94.2</v>
          </cell>
        </row>
        <row r="37">
          <cell r="B37">
            <v>3.5</v>
          </cell>
          <cell r="C37">
            <v>0</v>
          </cell>
          <cell r="D37">
            <v>3.5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  <cell r="J37">
            <v>186</v>
          </cell>
        </row>
        <row r="38">
          <cell r="B38">
            <v>0</v>
          </cell>
          <cell r="C38">
            <v>1.5</v>
          </cell>
          <cell r="D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  <cell r="J38">
            <v>77.2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  <cell r="J39">
            <v>584.70000000000005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  <cell r="J40">
            <v>80.5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  <cell r="J41">
            <v>173.5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  <cell r="J44">
            <v>185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  <cell r="J45">
            <v>52.8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  <cell r="J47">
            <v>29.9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  <cell r="J48">
            <v>400.2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  <cell r="J50">
            <v>156</v>
          </cell>
        </row>
        <row r="51">
          <cell r="B51">
            <v>0</v>
          </cell>
          <cell r="C51">
            <v>1171.5999999999999</v>
          </cell>
          <cell r="D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  <cell r="J51">
            <v>7157.4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  <cell r="J52">
            <v>2488.6999999999998</v>
          </cell>
        </row>
        <row r="53">
          <cell r="B53">
            <v>21339.200000000001</v>
          </cell>
          <cell r="C53">
            <v>346963.10000000003</v>
          </cell>
          <cell r="D53">
            <v>368302.2</v>
          </cell>
          <cell r="E53">
            <v>210058.09999999998</v>
          </cell>
          <cell r="F53">
            <v>55488.399999999994</v>
          </cell>
          <cell r="G53">
            <v>48772.4</v>
          </cell>
          <cell r="H53">
            <v>20.8</v>
          </cell>
          <cell r="I53">
            <v>103744.20000000001</v>
          </cell>
          <cell r="J53">
            <v>786386.2</v>
          </cell>
        </row>
      </sheetData>
      <sheetData sheetId="3">
        <row r="6">
          <cell r="B6">
            <v>3362.2</v>
          </cell>
          <cell r="C6">
            <v>2638</v>
          </cell>
          <cell r="D6">
            <v>6000.2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  <cell r="J6">
            <v>20949.599999999999</v>
          </cell>
        </row>
        <row r="7">
          <cell r="B7">
            <v>424.4</v>
          </cell>
          <cell r="C7">
            <v>0</v>
          </cell>
          <cell r="D7">
            <v>424.4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  <cell r="J7">
            <v>2006.7</v>
          </cell>
        </row>
        <row r="8">
          <cell r="B8">
            <v>1462.4</v>
          </cell>
          <cell r="C8">
            <v>545.6</v>
          </cell>
          <cell r="D8">
            <v>2008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  <cell r="J8">
            <v>6067.4</v>
          </cell>
        </row>
        <row r="9">
          <cell r="B9">
            <v>5030.3</v>
          </cell>
          <cell r="C9">
            <v>4.5</v>
          </cell>
          <cell r="D9">
            <v>5034.8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  <cell r="J9">
            <v>5142</v>
          </cell>
        </row>
        <row r="10">
          <cell r="B10">
            <v>2888.8</v>
          </cell>
          <cell r="C10">
            <v>1209.5</v>
          </cell>
          <cell r="D10">
            <v>4098.2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  <cell r="J10">
            <v>6889.2</v>
          </cell>
        </row>
        <row r="11">
          <cell r="B11">
            <v>2005.2</v>
          </cell>
          <cell r="C11">
            <v>1043.9000000000001</v>
          </cell>
          <cell r="D11">
            <v>3049.1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  <cell r="J11">
            <v>3910.2</v>
          </cell>
        </row>
        <row r="12">
          <cell r="B12">
            <v>4519.3999999999996</v>
          </cell>
          <cell r="C12">
            <v>0.2</v>
          </cell>
          <cell r="D12">
            <v>4519.6000000000004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  <cell r="J12">
            <v>10042.700000000001</v>
          </cell>
        </row>
        <row r="13">
          <cell r="B13">
            <v>1207</v>
          </cell>
          <cell r="C13">
            <v>433.4</v>
          </cell>
          <cell r="D13">
            <v>1640.4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  <cell r="J13">
            <v>1890.8</v>
          </cell>
        </row>
        <row r="14">
          <cell r="B14">
            <v>78.5</v>
          </cell>
          <cell r="C14">
            <v>520</v>
          </cell>
          <cell r="D14">
            <v>598.6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  <cell r="J14">
            <v>988.8</v>
          </cell>
        </row>
        <row r="15">
          <cell r="B15">
            <v>300.2</v>
          </cell>
          <cell r="C15">
            <v>2555.3000000000002</v>
          </cell>
          <cell r="D15">
            <v>2855.5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  <cell r="J15">
            <v>12083.8</v>
          </cell>
        </row>
        <row r="16">
          <cell r="B16">
            <v>1844.9</v>
          </cell>
          <cell r="C16">
            <v>371.7</v>
          </cell>
          <cell r="D16">
            <v>2216.6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  <cell r="J16">
            <v>2490.8000000000002</v>
          </cell>
        </row>
        <row r="17">
          <cell r="B17">
            <v>0</v>
          </cell>
          <cell r="C17">
            <v>24.9</v>
          </cell>
          <cell r="D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  <cell r="J17">
            <v>1643.2</v>
          </cell>
        </row>
        <row r="18">
          <cell r="B18">
            <v>0</v>
          </cell>
          <cell r="C18">
            <v>33.799999999999997</v>
          </cell>
          <cell r="D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  <cell r="J18">
            <v>42.2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  <cell r="J19">
            <v>50.5</v>
          </cell>
        </row>
        <row r="20">
          <cell r="B20">
            <v>1295.0999999999999</v>
          </cell>
          <cell r="C20">
            <v>9767.2999999999993</v>
          </cell>
          <cell r="D20">
            <v>11062.5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  <cell r="J20">
            <v>14309.4</v>
          </cell>
        </row>
        <row r="21">
          <cell r="B21">
            <v>306.10000000000002</v>
          </cell>
          <cell r="C21">
            <v>71.400000000000006</v>
          </cell>
          <cell r="D21">
            <v>377.5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  <cell r="J21">
            <v>1273.4000000000001</v>
          </cell>
        </row>
        <row r="22">
          <cell r="B22">
            <v>116.8</v>
          </cell>
          <cell r="C22">
            <v>0</v>
          </cell>
          <cell r="D22">
            <v>116.8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  <cell r="J22">
            <v>1021.7</v>
          </cell>
        </row>
        <row r="23">
          <cell r="B23">
            <v>0</v>
          </cell>
          <cell r="C23">
            <v>70.8</v>
          </cell>
          <cell r="D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  <cell r="J23">
            <v>1293.3</v>
          </cell>
        </row>
        <row r="24">
          <cell r="B24">
            <v>1384.1</v>
          </cell>
          <cell r="C24">
            <v>1814.6</v>
          </cell>
          <cell r="D24">
            <v>3198.7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  <cell r="J24">
            <v>5339.8</v>
          </cell>
        </row>
        <row r="25">
          <cell r="B25">
            <v>7573.5</v>
          </cell>
          <cell r="C25">
            <v>229.8</v>
          </cell>
          <cell r="D25">
            <v>7803.3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  <cell r="J25">
            <v>14990.8</v>
          </cell>
        </row>
        <row r="26">
          <cell r="B26">
            <v>724.3</v>
          </cell>
          <cell r="C26">
            <v>7353.9</v>
          </cell>
          <cell r="D26">
            <v>8078.2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  <cell r="J26">
            <v>16730.8</v>
          </cell>
        </row>
        <row r="27">
          <cell r="B27">
            <v>1793.5</v>
          </cell>
          <cell r="C27">
            <v>2630.9</v>
          </cell>
          <cell r="D27">
            <v>4424.3999999999996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  <cell r="J27">
            <v>8673.7999999999993</v>
          </cell>
        </row>
        <row r="28">
          <cell r="B28">
            <v>2384</v>
          </cell>
          <cell r="C28">
            <v>6758.3</v>
          </cell>
          <cell r="D28">
            <v>9142.2999999999993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  <cell r="J28">
            <v>20855.400000000001</v>
          </cell>
        </row>
        <row r="29">
          <cell r="B29">
            <v>431.9</v>
          </cell>
          <cell r="C29">
            <v>0</v>
          </cell>
          <cell r="D29">
            <v>431.9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  <cell r="J29">
            <v>679</v>
          </cell>
        </row>
        <row r="30">
          <cell r="B30">
            <v>0</v>
          </cell>
          <cell r="C30">
            <v>2.1</v>
          </cell>
          <cell r="D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  <cell r="J30">
            <v>3.3</v>
          </cell>
        </row>
        <row r="31">
          <cell r="B31">
            <v>0</v>
          </cell>
          <cell r="C31">
            <v>158.9</v>
          </cell>
          <cell r="D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  <cell r="J31">
            <v>587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  <cell r="J32">
            <v>8.5</v>
          </cell>
        </row>
        <row r="33">
          <cell r="B33">
            <v>223</v>
          </cell>
          <cell r="C33">
            <v>32.4</v>
          </cell>
          <cell r="D33">
            <v>255.4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  <cell r="J33">
            <v>1209.7</v>
          </cell>
        </row>
        <row r="34">
          <cell r="B34">
            <v>0</v>
          </cell>
          <cell r="C34">
            <v>749.4</v>
          </cell>
          <cell r="D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  <cell r="J34">
            <v>1525.8</v>
          </cell>
        </row>
        <row r="35">
          <cell r="B35">
            <v>0</v>
          </cell>
          <cell r="C35">
            <v>40.6</v>
          </cell>
          <cell r="D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  <cell r="J35">
            <v>1653.2</v>
          </cell>
        </row>
        <row r="36">
          <cell r="B36">
            <v>5</v>
          </cell>
          <cell r="C36">
            <v>66.2</v>
          </cell>
          <cell r="D36">
            <v>71.2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  <cell r="J36">
            <v>1389.6</v>
          </cell>
        </row>
        <row r="37">
          <cell r="B37">
            <v>220.9</v>
          </cell>
          <cell r="C37">
            <v>0.4</v>
          </cell>
          <cell r="D37">
            <v>221.2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  <cell r="J37">
            <v>335</v>
          </cell>
        </row>
        <row r="38">
          <cell r="B38">
            <v>0</v>
          </cell>
          <cell r="C38">
            <v>51.8</v>
          </cell>
          <cell r="D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  <cell r="J38">
            <v>461.8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  <cell r="J39">
            <v>1181.5999999999999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  <cell r="J40">
            <v>167</v>
          </cell>
        </row>
        <row r="41">
          <cell r="B41">
            <v>0</v>
          </cell>
          <cell r="C41">
            <v>147.5</v>
          </cell>
          <cell r="D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  <cell r="J41">
            <v>2185.6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  <cell r="J42">
            <v>78.099999999999994</v>
          </cell>
        </row>
        <row r="43">
          <cell r="B43">
            <v>0</v>
          </cell>
          <cell r="C43">
            <v>73.8</v>
          </cell>
          <cell r="D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  <cell r="J43">
            <v>740.4</v>
          </cell>
        </row>
        <row r="44">
          <cell r="B44">
            <v>197.8</v>
          </cell>
          <cell r="C44">
            <v>1790.7</v>
          </cell>
          <cell r="D44">
            <v>1988.5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  <cell r="J44">
            <v>8242.4</v>
          </cell>
        </row>
        <row r="45">
          <cell r="B45">
            <v>8.9</v>
          </cell>
          <cell r="C45">
            <v>128.30000000000001</v>
          </cell>
          <cell r="D45">
            <v>137.1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  <cell r="J45">
            <v>959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  <cell r="J46">
            <v>116.9</v>
          </cell>
        </row>
        <row r="47">
          <cell r="B47">
            <v>10.9</v>
          </cell>
          <cell r="C47">
            <v>0</v>
          </cell>
          <cell r="D47">
            <v>10.9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  <cell r="J47">
            <v>3157.6</v>
          </cell>
        </row>
        <row r="48">
          <cell r="B48">
            <v>0</v>
          </cell>
          <cell r="C48">
            <v>192.6</v>
          </cell>
          <cell r="D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  <cell r="J48">
            <v>1782.6</v>
          </cell>
        </row>
        <row r="49">
          <cell r="B49">
            <v>652.6</v>
          </cell>
          <cell r="C49">
            <v>26.7</v>
          </cell>
          <cell r="D49">
            <v>679.3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  <cell r="J49">
            <v>2913.1</v>
          </cell>
        </row>
        <row r="50">
          <cell r="B50">
            <v>1223.4000000000001</v>
          </cell>
          <cell r="C50">
            <v>0</v>
          </cell>
          <cell r="D50">
            <v>1223.4000000000001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  <cell r="J50">
            <v>4096.1000000000004</v>
          </cell>
        </row>
        <row r="51">
          <cell r="B51">
            <v>0</v>
          </cell>
          <cell r="C51">
            <v>524.70000000000005</v>
          </cell>
          <cell r="D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  <cell r="J51">
            <v>7779.9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  <cell r="J52">
            <v>1569</v>
          </cell>
        </row>
        <row r="53">
          <cell r="B53">
            <v>41675.100000000006</v>
          </cell>
          <cell r="C53">
            <v>42063.9</v>
          </cell>
          <cell r="D53">
            <v>83738.89999999998</v>
          </cell>
          <cell r="E53">
            <v>16069.699999999999</v>
          </cell>
          <cell r="F53">
            <v>4749.5</v>
          </cell>
          <cell r="G53">
            <v>15504.700000000003</v>
          </cell>
          <cell r="H53">
            <v>6598.9999999999991</v>
          </cell>
          <cell r="I53">
            <v>74846.900000000052</v>
          </cell>
          <cell r="J53">
            <v>201508.5</v>
          </cell>
        </row>
      </sheetData>
      <sheetData sheetId="4">
        <row r="6">
          <cell r="B6">
            <v>0.5</v>
          </cell>
          <cell r="C6">
            <v>11.9</v>
          </cell>
          <cell r="D6">
            <v>12.3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  <cell r="J6">
            <v>143.9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  <cell r="J7">
            <v>0.2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  <cell r="J8">
            <v>16.399999999999999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  <cell r="J9">
            <v>5.4</v>
          </cell>
        </row>
        <row r="10">
          <cell r="B10">
            <v>0</v>
          </cell>
          <cell r="C10">
            <v>0.1</v>
          </cell>
          <cell r="D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0.1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  <cell r="J11">
            <v>1.4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  <cell r="J12">
            <v>11.7</v>
          </cell>
        </row>
        <row r="13">
          <cell r="B13">
            <v>0</v>
          </cell>
          <cell r="C13">
            <v>0.3</v>
          </cell>
          <cell r="D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  <cell r="J13">
            <v>56.2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  <cell r="J14">
            <v>35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  <cell r="J15">
            <v>50.2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  <cell r="J16">
            <v>115.5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  <cell r="J17">
            <v>41.6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  <cell r="J19">
            <v>40.299999999999997</v>
          </cell>
        </row>
        <row r="20">
          <cell r="B20">
            <v>0</v>
          </cell>
          <cell r="C20">
            <v>0.9</v>
          </cell>
          <cell r="D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  <cell r="J20">
            <v>2005.9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  <cell r="J22">
            <v>0.8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  <cell r="J24">
            <v>60.4</v>
          </cell>
        </row>
        <row r="25">
          <cell r="B25">
            <v>180.7</v>
          </cell>
          <cell r="C25">
            <v>0</v>
          </cell>
          <cell r="D25">
            <v>180.7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  <cell r="J25">
            <v>187.9</v>
          </cell>
        </row>
        <row r="26">
          <cell r="B26">
            <v>0</v>
          </cell>
          <cell r="C26">
            <v>1310.8</v>
          </cell>
          <cell r="D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  <cell r="J26">
            <v>1378.4</v>
          </cell>
        </row>
        <row r="27">
          <cell r="B27">
            <v>4</v>
          </cell>
          <cell r="C27">
            <v>0</v>
          </cell>
          <cell r="D27">
            <v>4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  <cell r="J27">
            <v>8.6999999999999993</v>
          </cell>
        </row>
        <row r="28">
          <cell r="B28">
            <v>0.5</v>
          </cell>
          <cell r="C28">
            <v>2877.6</v>
          </cell>
          <cell r="D28">
            <v>2878.1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  <cell r="J28">
            <v>3966.5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  <cell r="J29">
            <v>69.5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  <cell r="J31">
            <v>1.5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  <cell r="J33">
            <v>0.2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  <cell r="J34">
            <v>62.8</v>
          </cell>
        </row>
        <row r="35">
          <cell r="B35">
            <v>0</v>
          </cell>
          <cell r="C35">
            <v>3.5</v>
          </cell>
          <cell r="D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  <cell r="J35">
            <v>12.6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  <cell r="J37">
            <v>1.2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  <cell r="J39">
            <v>0.6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  <cell r="J41">
            <v>77.599999999999994</v>
          </cell>
        </row>
        <row r="43">
          <cell r="B43">
            <v>0</v>
          </cell>
          <cell r="C43">
            <v>5</v>
          </cell>
          <cell r="D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  <cell r="J43">
            <v>9.5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  <cell r="J47">
            <v>3.9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  <cell r="J48">
            <v>28.1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  <cell r="J49">
            <v>17.399999999999999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  <cell r="J51">
            <v>0.8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  <cell r="J52">
            <v>73.5</v>
          </cell>
        </row>
        <row r="53">
          <cell r="B53">
            <v>185.7</v>
          </cell>
          <cell r="C53">
            <v>4210.1000000000004</v>
          </cell>
          <cell r="D53">
            <v>4395.7</v>
          </cell>
          <cell r="E53">
            <v>113.4</v>
          </cell>
          <cell r="F53">
            <v>2.9000000000000004</v>
          </cell>
          <cell r="G53">
            <v>68.400000000000006</v>
          </cell>
          <cell r="H53">
            <v>1816.7</v>
          </cell>
          <cell r="I53">
            <v>2088.5999999999995</v>
          </cell>
          <cell r="J53">
            <v>8485.7000000000007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showZeros="0" tabSelected="1" workbookViewId="0">
      <selection activeCell="L14" sqref="L14"/>
    </sheetView>
  </sheetViews>
  <sheetFormatPr defaultRowHeight="12" x14ac:dyDescent="0.15"/>
  <cols>
    <col min="1" max="1" width="8.125" style="28" customWidth="1"/>
    <col min="2" max="9" width="9" style="2"/>
    <col min="10" max="10" width="10.75" style="2" bestFit="1" customWidth="1"/>
    <col min="11" max="16384" width="9" style="2"/>
  </cols>
  <sheetData>
    <row r="1" spans="1:10" ht="13.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3.5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10" ht="12.75" thickBot="1" x14ac:dyDescent="0.2">
      <c r="A3" s="5"/>
      <c r="B3" s="6"/>
      <c r="C3" s="6"/>
      <c r="D3" s="6"/>
      <c r="E3" s="6"/>
      <c r="F3" s="6"/>
      <c r="G3" s="6"/>
      <c r="H3" s="6"/>
      <c r="I3" s="6"/>
      <c r="J3" s="5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10" t="s">
        <v>7</v>
      </c>
      <c r="I4" s="10" t="s">
        <v>8</v>
      </c>
      <c r="J4" s="11" t="s">
        <v>9</v>
      </c>
    </row>
    <row r="5" spans="1:10" ht="13.5" customHeight="1" thickBot="1" x14ac:dyDescent="0.2">
      <c r="A5" s="12" t="s">
        <v>10</v>
      </c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14</v>
      </c>
      <c r="G5" s="13" t="s">
        <v>14</v>
      </c>
      <c r="H5" s="14"/>
      <c r="I5" s="14"/>
      <c r="J5" s="15"/>
    </row>
    <row r="6" spans="1:10" ht="13.5" customHeight="1" thickTop="1" x14ac:dyDescent="0.15">
      <c r="A6" s="16" t="s">
        <v>15</v>
      </c>
      <c r="B6" s="17">
        <f>+[1]ip_hyo15!B6+[1]kd_hyo16!B6+[1]ke_hyo17!B6</f>
        <v>3406.3999999999996</v>
      </c>
      <c r="C6" s="17">
        <f>+[1]ip_hyo15!C6+[1]kd_hyo16!C6+[1]ke_hyo17!C6</f>
        <v>2705.8</v>
      </c>
      <c r="D6" s="17">
        <f>+[1]ip_hyo15!D6+[1]kd_hyo16!D6+[1]ke_hyo17!D6</f>
        <v>6112.1</v>
      </c>
      <c r="E6" s="17">
        <f>+[1]ip_hyo15!E6+[1]kd_hyo16!E6+[1]ke_hyo17!E6</f>
        <v>851.6</v>
      </c>
      <c r="F6" s="17">
        <f>+[1]ip_hyo15!F6+[1]kd_hyo16!F6+[1]ke_hyo17!F6</f>
        <v>154.6</v>
      </c>
      <c r="G6" s="17">
        <f>+[1]ip_hyo15!G6+[1]kd_hyo16!G6+[1]ke_hyo17!G6</f>
        <v>1988.8000000000002</v>
      </c>
      <c r="H6" s="17">
        <f>+[1]ip_hyo15!H6+[1]kd_hyo16!H6+[1]ke_hyo17!H6</f>
        <v>2437.6999999999998</v>
      </c>
      <c r="I6" s="17">
        <f>+[1]ip_hyo15!I6+[1]kd_hyo16!I6+[1]ke_hyo17!I6</f>
        <v>37653</v>
      </c>
      <c r="J6" s="18">
        <f>+[1]ip_hyo15!J6+[1]kd_hyo16!J6+[1]ke_hyo17!J6</f>
        <v>49197.9</v>
      </c>
    </row>
    <row r="7" spans="1:10" ht="13.5" customHeight="1" x14ac:dyDescent="0.15">
      <c r="A7" s="19" t="s">
        <v>16</v>
      </c>
      <c r="B7" s="20">
        <f>+[1]ip_hyo15!B7+[1]kd_hyo16!B7+[1]ke_hyo17!B7</f>
        <v>424.4</v>
      </c>
      <c r="C7" s="20">
        <f>+[1]ip_hyo15!C7+[1]kd_hyo16!C7+[1]ke_hyo17!C7</f>
        <v>0</v>
      </c>
      <c r="D7" s="20">
        <f>+[1]ip_hyo15!D7+[1]kd_hyo16!D7+[1]ke_hyo17!D7</f>
        <v>424.4</v>
      </c>
      <c r="E7" s="20">
        <f>+[1]ip_hyo15!E7+[1]kd_hyo16!E7+[1]ke_hyo17!E7</f>
        <v>794.1</v>
      </c>
      <c r="F7" s="20">
        <f>+[1]ip_hyo15!F7+[1]kd_hyo16!F7+[1]ke_hyo17!F7</f>
        <v>17.899999999999999</v>
      </c>
      <c r="G7" s="20">
        <f>+[1]ip_hyo15!G7+[1]kd_hyo16!G7+[1]ke_hyo17!G7</f>
        <v>299.59999999999997</v>
      </c>
      <c r="H7" s="20">
        <f>+[1]ip_hyo15!H7+[1]kd_hyo16!H7+[1]ke_hyo17!H7</f>
        <v>149.6</v>
      </c>
      <c r="I7" s="20">
        <f>+[1]ip_hyo15!I7+[1]kd_hyo16!I7+[1]ke_hyo17!I7</f>
        <v>2009</v>
      </c>
      <c r="J7" s="21">
        <f>+[1]ip_hyo15!J7+[1]kd_hyo16!J7+[1]ke_hyo17!J7</f>
        <v>3694.8</v>
      </c>
    </row>
    <row r="8" spans="1:10" ht="13.5" customHeight="1" x14ac:dyDescent="0.15">
      <c r="A8" s="19" t="s">
        <v>17</v>
      </c>
      <c r="B8" s="20">
        <f>+[1]ip_hyo15!B8+[1]kd_hyo16!B8+[1]ke_hyo17!B8</f>
        <v>1462.4</v>
      </c>
      <c r="C8" s="20">
        <f>+[1]ip_hyo15!C8+[1]kd_hyo16!C8+[1]ke_hyo17!C8</f>
        <v>545.6</v>
      </c>
      <c r="D8" s="20">
        <f>+[1]ip_hyo15!D8+[1]kd_hyo16!D8+[1]ke_hyo17!D8</f>
        <v>2008</v>
      </c>
      <c r="E8" s="20">
        <f>+[1]ip_hyo15!E8+[1]kd_hyo16!E8+[1]ke_hyo17!E8</f>
        <v>550.6</v>
      </c>
      <c r="F8" s="20">
        <f>+[1]ip_hyo15!F8+[1]kd_hyo16!F8+[1]ke_hyo17!F8</f>
        <v>272.90000000000003</v>
      </c>
      <c r="G8" s="20">
        <f>+[1]ip_hyo15!G8+[1]kd_hyo16!G8+[1]ke_hyo17!G8</f>
        <v>752.80000000000007</v>
      </c>
      <c r="H8" s="20">
        <f>+[1]ip_hyo15!H8+[1]kd_hyo16!H8+[1]ke_hyo17!H8</f>
        <v>0</v>
      </c>
      <c r="I8" s="20">
        <f>+[1]ip_hyo15!I8+[1]kd_hyo16!I8+[1]ke_hyo17!I8</f>
        <v>2516.2999999999997</v>
      </c>
      <c r="J8" s="21">
        <f>+[1]ip_hyo15!J8+[1]kd_hyo16!J8+[1]ke_hyo17!J8</f>
        <v>6100.4999999999991</v>
      </c>
    </row>
    <row r="9" spans="1:10" ht="13.5" customHeight="1" x14ac:dyDescent="0.15">
      <c r="A9" s="19" t="s">
        <v>18</v>
      </c>
      <c r="B9" s="20">
        <f>+[1]ip_hyo15!B9+[1]kd_hyo16!B9+[1]ke_hyo17!B9</f>
        <v>5068.6000000000004</v>
      </c>
      <c r="C9" s="20">
        <f>+[1]ip_hyo15!C9+[1]kd_hyo16!C9+[1]ke_hyo17!C9</f>
        <v>6.8</v>
      </c>
      <c r="D9" s="20">
        <f>+[1]ip_hyo15!D9+[1]kd_hyo16!D9+[1]ke_hyo17!D9</f>
        <v>5075.4000000000005</v>
      </c>
      <c r="E9" s="20">
        <f>+[1]ip_hyo15!E9+[1]kd_hyo16!E9+[1]ke_hyo17!E9</f>
        <v>68.2</v>
      </c>
      <c r="F9" s="20">
        <f>+[1]ip_hyo15!F9+[1]kd_hyo16!F9+[1]ke_hyo17!F9</f>
        <v>0</v>
      </c>
      <c r="G9" s="20">
        <f>+[1]ip_hyo15!G9+[1]kd_hyo16!G9+[1]ke_hyo17!G9</f>
        <v>85.4</v>
      </c>
      <c r="H9" s="20">
        <f>+[1]ip_hyo15!H9+[1]kd_hyo16!H9+[1]ke_hyo17!H9</f>
        <v>0</v>
      </c>
      <c r="I9" s="20">
        <f>+[1]ip_hyo15!I9+[1]kd_hyo16!I9+[1]ke_hyo17!I9</f>
        <v>137.70000000000002</v>
      </c>
      <c r="J9" s="21">
        <f>+[1]ip_hyo15!J9+[1]kd_hyo16!J9+[1]ke_hyo17!J9</f>
        <v>5366.7</v>
      </c>
    </row>
    <row r="10" spans="1:10" ht="13.5" customHeight="1" x14ac:dyDescent="0.15">
      <c r="A10" s="19" t="s">
        <v>19</v>
      </c>
      <c r="B10" s="20">
        <f>+[1]ip_hyo15!B10+[1]kd_hyo16!B10+[1]ke_hyo17!B10</f>
        <v>2888.8</v>
      </c>
      <c r="C10" s="20">
        <f>+[1]ip_hyo15!C10+[1]kd_hyo16!C10+[1]ke_hyo17!C10</f>
        <v>1209.5999999999999</v>
      </c>
      <c r="D10" s="20">
        <f>+[1]ip_hyo15!D10+[1]kd_hyo16!D10+[1]ke_hyo17!D10</f>
        <v>4098.3</v>
      </c>
      <c r="E10" s="20">
        <f>+[1]ip_hyo15!E10+[1]kd_hyo16!E10+[1]ke_hyo17!E10</f>
        <v>307</v>
      </c>
      <c r="F10" s="20">
        <f>+[1]ip_hyo15!F10+[1]kd_hyo16!F10+[1]ke_hyo17!F10</f>
        <v>132.80000000000001</v>
      </c>
      <c r="G10" s="20">
        <f>+[1]ip_hyo15!G10+[1]kd_hyo16!G10+[1]ke_hyo17!G10</f>
        <v>690</v>
      </c>
      <c r="H10" s="20">
        <f>+[1]ip_hyo15!H10+[1]kd_hyo16!H10+[1]ke_hyo17!H10</f>
        <v>0</v>
      </c>
      <c r="I10" s="20">
        <f>+[1]ip_hyo15!I10+[1]kd_hyo16!I10+[1]ke_hyo17!I10</f>
        <v>1681.7</v>
      </c>
      <c r="J10" s="21">
        <f>+[1]ip_hyo15!J10+[1]kd_hyo16!J10+[1]ke_hyo17!J10</f>
        <v>6909.8</v>
      </c>
    </row>
    <row r="11" spans="1:10" ht="13.5" customHeight="1" x14ac:dyDescent="0.15">
      <c r="A11" s="19" t="s">
        <v>20</v>
      </c>
      <c r="B11" s="20">
        <f>+[1]ip_hyo15!B11+[1]kd_hyo16!B11+[1]ke_hyo17!B11</f>
        <v>2005.2</v>
      </c>
      <c r="C11" s="20">
        <f>+[1]ip_hyo15!C11+[1]kd_hyo16!C11+[1]ke_hyo17!C11</f>
        <v>1043.9000000000001</v>
      </c>
      <c r="D11" s="20">
        <f>+[1]ip_hyo15!D11+[1]kd_hyo16!D11+[1]ke_hyo17!D11</f>
        <v>3049.1</v>
      </c>
      <c r="E11" s="20">
        <f>+[1]ip_hyo15!E11+[1]kd_hyo16!E11+[1]ke_hyo17!E11</f>
        <v>15.3</v>
      </c>
      <c r="F11" s="20">
        <f>+[1]ip_hyo15!F11+[1]kd_hyo16!F11+[1]ke_hyo17!F11</f>
        <v>46.1</v>
      </c>
      <c r="G11" s="20">
        <f>+[1]ip_hyo15!G11+[1]kd_hyo16!G11+[1]ke_hyo17!G11</f>
        <v>116.1</v>
      </c>
      <c r="H11" s="20">
        <f>+[1]ip_hyo15!H11+[1]kd_hyo16!H11+[1]ke_hyo17!H11</f>
        <v>0.8</v>
      </c>
      <c r="I11" s="20">
        <f>+[1]ip_hyo15!I11+[1]kd_hyo16!I11+[1]ke_hyo17!I11</f>
        <v>685.8</v>
      </c>
      <c r="J11" s="21">
        <f>+[1]ip_hyo15!J11+[1]kd_hyo16!J11+[1]ke_hyo17!J11</f>
        <v>3913.2</v>
      </c>
    </row>
    <row r="12" spans="1:10" ht="13.5" customHeight="1" x14ac:dyDescent="0.15">
      <c r="A12" s="19" t="s">
        <v>21</v>
      </c>
      <c r="B12" s="20">
        <f>+[1]ip_hyo15!B12+[1]kd_hyo16!B12+[1]ke_hyo17!B12</f>
        <v>7876.9</v>
      </c>
      <c r="C12" s="20">
        <f>+[1]ip_hyo15!C12+[1]kd_hyo16!C12+[1]ke_hyo17!C12</f>
        <v>30.599999999999998</v>
      </c>
      <c r="D12" s="20">
        <f>+[1]ip_hyo15!D12+[1]kd_hyo16!D12+[1]ke_hyo17!D12</f>
        <v>7907.5</v>
      </c>
      <c r="E12" s="20">
        <f>+[1]ip_hyo15!E12+[1]kd_hyo16!E12+[1]ke_hyo17!E12</f>
        <v>53.6</v>
      </c>
      <c r="F12" s="20">
        <f>+[1]ip_hyo15!F12+[1]kd_hyo16!F12+[1]ke_hyo17!F12</f>
        <v>108.9</v>
      </c>
      <c r="G12" s="20">
        <f>+[1]ip_hyo15!G12+[1]kd_hyo16!G12+[1]ke_hyo17!G12</f>
        <v>955.7</v>
      </c>
      <c r="H12" s="20">
        <f>+[1]ip_hyo15!H12+[1]kd_hyo16!H12+[1]ke_hyo17!H12</f>
        <v>442.5</v>
      </c>
      <c r="I12" s="20">
        <f>+[1]ip_hyo15!I12+[1]kd_hyo16!I12+[1]ke_hyo17!I12</f>
        <v>5522.1</v>
      </c>
      <c r="J12" s="21">
        <f>+[1]ip_hyo15!J12+[1]kd_hyo16!J12+[1]ke_hyo17!J12</f>
        <v>14990.2</v>
      </c>
    </row>
    <row r="13" spans="1:10" ht="13.5" customHeight="1" x14ac:dyDescent="0.15">
      <c r="A13" s="19" t="s">
        <v>22</v>
      </c>
      <c r="B13" s="20">
        <f>+[1]ip_hyo15!B13+[1]kd_hyo16!B13+[1]ke_hyo17!B13</f>
        <v>1211.3</v>
      </c>
      <c r="C13" s="20">
        <f>+[1]ip_hyo15!C13+[1]kd_hyo16!C13+[1]ke_hyo17!C13</f>
        <v>577.59999999999991</v>
      </c>
      <c r="D13" s="20">
        <f>+[1]ip_hyo15!D13+[1]kd_hyo16!D13+[1]ke_hyo17!D13</f>
        <v>1788.9</v>
      </c>
      <c r="E13" s="20">
        <f>+[1]ip_hyo15!E13+[1]kd_hyo16!E13+[1]ke_hyo17!E13</f>
        <v>31.9</v>
      </c>
      <c r="F13" s="20">
        <f>+[1]ip_hyo15!F13+[1]kd_hyo16!F13+[1]ke_hyo17!F13</f>
        <v>0.9</v>
      </c>
      <c r="G13" s="20">
        <f>+[1]ip_hyo15!G13+[1]kd_hyo16!G13+[1]ke_hyo17!G13</f>
        <v>296.39999999999998</v>
      </c>
      <c r="H13" s="20">
        <f>+[1]ip_hyo15!H13+[1]kd_hyo16!H13+[1]ke_hyo17!H13</f>
        <v>0</v>
      </c>
      <c r="I13" s="20">
        <f>+[1]ip_hyo15!I13+[1]kd_hyo16!I13+[1]ke_hyo17!I13</f>
        <v>202.2</v>
      </c>
      <c r="J13" s="21">
        <f>+[1]ip_hyo15!J13+[1]kd_hyo16!J13+[1]ke_hyo17!J13</f>
        <v>2320.2999999999997</v>
      </c>
    </row>
    <row r="14" spans="1:10" ht="13.5" customHeight="1" x14ac:dyDescent="0.15">
      <c r="A14" s="19" t="s">
        <v>23</v>
      </c>
      <c r="B14" s="20">
        <f>+[1]ip_hyo15!B14+[1]kd_hyo16!B14+[1]ke_hyo17!B14</f>
        <v>78.5</v>
      </c>
      <c r="C14" s="20">
        <f>+[1]ip_hyo15!C14+[1]kd_hyo16!C14+[1]ke_hyo17!C14</f>
        <v>523.29999999999995</v>
      </c>
      <c r="D14" s="20">
        <f>+[1]ip_hyo15!D14+[1]kd_hyo16!D14+[1]ke_hyo17!D14</f>
        <v>601.9</v>
      </c>
      <c r="E14" s="20">
        <f>+[1]ip_hyo15!E14+[1]kd_hyo16!E14+[1]ke_hyo17!E14</f>
        <v>0</v>
      </c>
      <c r="F14" s="20">
        <f>+[1]ip_hyo15!F14+[1]kd_hyo16!F14+[1]ke_hyo17!F14</f>
        <v>66</v>
      </c>
      <c r="G14" s="20">
        <f>+[1]ip_hyo15!G14+[1]kd_hyo16!G14+[1]ke_hyo17!G14</f>
        <v>603.20000000000005</v>
      </c>
      <c r="H14" s="20">
        <f>+[1]ip_hyo15!H14+[1]kd_hyo16!H14+[1]ke_hyo17!H14</f>
        <v>0</v>
      </c>
      <c r="I14" s="20">
        <f>+[1]ip_hyo15!I14+[1]kd_hyo16!I14+[1]ke_hyo17!I14</f>
        <v>291.90000000000003</v>
      </c>
      <c r="J14" s="21">
        <f>+[1]ip_hyo15!J14+[1]kd_hyo16!J14+[1]ke_hyo17!J14</f>
        <v>1562.9</v>
      </c>
    </row>
    <row r="15" spans="1:10" ht="13.5" customHeight="1" x14ac:dyDescent="0.15">
      <c r="A15" s="19" t="s">
        <v>24</v>
      </c>
      <c r="B15" s="20">
        <f>+[1]ip_hyo15!B15+[1]kd_hyo16!B15+[1]ke_hyo17!B15</f>
        <v>320.8</v>
      </c>
      <c r="C15" s="20">
        <f>+[1]ip_hyo15!C15+[1]kd_hyo16!C15+[1]ke_hyo17!C15</f>
        <v>2555.3000000000002</v>
      </c>
      <c r="D15" s="20">
        <f>+[1]ip_hyo15!D15+[1]kd_hyo16!D15+[1]ke_hyo17!D15</f>
        <v>2876.1</v>
      </c>
      <c r="E15" s="20">
        <f>+[1]ip_hyo15!E15+[1]kd_hyo16!E15+[1]ke_hyo17!E15</f>
        <v>0</v>
      </c>
      <c r="F15" s="20">
        <f>+[1]ip_hyo15!F15+[1]kd_hyo16!F15+[1]ke_hyo17!F15</f>
        <v>0</v>
      </c>
      <c r="G15" s="20">
        <f>+[1]ip_hyo15!G15+[1]kd_hyo16!G15+[1]ke_hyo17!G15</f>
        <v>523.5</v>
      </c>
      <c r="H15" s="20">
        <f>+[1]ip_hyo15!H15+[1]kd_hyo16!H15+[1]ke_hyo17!H15</f>
        <v>13.7</v>
      </c>
      <c r="I15" s="20">
        <f>+[1]ip_hyo15!I15+[1]kd_hyo16!I15+[1]ke_hyo17!I15</f>
        <v>9105.8000000000011</v>
      </c>
      <c r="J15" s="21">
        <f>+[1]ip_hyo15!J15+[1]kd_hyo16!J15+[1]ke_hyo17!J15</f>
        <v>12518.9</v>
      </c>
    </row>
    <row r="16" spans="1:10" ht="13.5" customHeight="1" x14ac:dyDescent="0.15">
      <c r="A16" s="19" t="s">
        <v>25</v>
      </c>
      <c r="B16" s="20">
        <f>+[1]ip_hyo15!B16+[1]kd_hyo16!B16+[1]ke_hyo17!B16</f>
        <v>1844.9</v>
      </c>
      <c r="C16" s="20">
        <f>+[1]ip_hyo15!C16+[1]kd_hyo16!C16+[1]ke_hyo17!C16</f>
        <v>5248</v>
      </c>
      <c r="D16" s="20">
        <f>+[1]ip_hyo15!D16+[1]kd_hyo16!D16+[1]ke_hyo17!D16</f>
        <v>7092.9</v>
      </c>
      <c r="E16" s="20">
        <f>+[1]ip_hyo15!E16+[1]kd_hyo16!E16+[1]ke_hyo17!E16</f>
        <v>0</v>
      </c>
      <c r="F16" s="20">
        <f>+[1]ip_hyo15!F16+[1]kd_hyo16!F16+[1]ke_hyo17!F16</f>
        <v>0</v>
      </c>
      <c r="G16" s="20">
        <f>+[1]ip_hyo15!G16+[1]kd_hyo16!G16+[1]ke_hyo17!G16</f>
        <v>97</v>
      </c>
      <c r="H16" s="20">
        <f>+[1]ip_hyo15!H16+[1]kd_hyo16!H16+[1]ke_hyo17!H16</f>
        <v>0</v>
      </c>
      <c r="I16" s="20">
        <f>+[1]ip_hyo15!I16+[1]kd_hyo16!I16+[1]ke_hyo17!I16</f>
        <v>45106.400000000001</v>
      </c>
      <c r="J16" s="21">
        <f>+[1]ip_hyo15!J16+[1]kd_hyo16!J16+[1]ke_hyo17!J16</f>
        <v>52296.3</v>
      </c>
    </row>
    <row r="17" spans="1:10" ht="13.5" customHeight="1" x14ac:dyDescent="0.15">
      <c r="A17" s="19" t="s">
        <v>26</v>
      </c>
      <c r="B17" s="20">
        <f>+[1]ip_hyo15!B17+[1]kd_hyo16!B17+[1]ke_hyo17!B17</f>
        <v>0</v>
      </c>
      <c r="C17" s="20">
        <f>+[1]ip_hyo15!C17+[1]kd_hyo16!C17+[1]ke_hyo17!C17</f>
        <v>24.9</v>
      </c>
      <c r="D17" s="20">
        <f>+[1]ip_hyo15!D17+[1]kd_hyo16!D17+[1]ke_hyo17!D17</f>
        <v>24.9</v>
      </c>
      <c r="E17" s="20">
        <f>+[1]ip_hyo15!E17+[1]kd_hyo16!E17+[1]ke_hyo17!E17</f>
        <v>1178.9000000000001</v>
      </c>
      <c r="F17" s="20">
        <f>+[1]ip_hyo15!F17+[1]kd_hyo16!F17+[1]ke_hyo17!F17</f>
        <v>12.7</v>
      </c>
      <c r="G17" s="20">
        <f>+[1]ip_hyo15!G17+[1]kd_hyo16!G17+[1]ke_hyo17!G17</f>
        <v>242.4</v>
      </c>
      <c r="H17" s="20">
        <f>+[1]ip_hyo15!H17+[1]kd_hyo16!H17+[1]ke_hyo17!H17</f>
        <v>0</v>
      </c>
      <c r="I17" s="20">
        <f>+[1]ip_hyo15!I17+[1]kd_hyo16!I17+[1]ke_hyo17!I17</f>
        <v>1062.3000000000002</v>
      </c>
      <c r="J17" s="21">
        <f>+[1]ip_hyo15!J17+[1]kd_hyo16!J17+[1]ke_hyo17!J17</f>
        <v>2521.4</v>
      </c>
    </row>
    <row r="18" spans="1:10" ht="13.5" customHeight="1" x14ac:dyDescent="0.15">
      <c r="A18" s="19" t="s">
        <v>27</v>
      </c>
      <c r="B18" s="20">
        <f>+[1]ip_hyo15!B18+[1]kd_hyo16!B18+[1]ke_hyo17!B18</f>
        <v>21.4</v>
      </c>
      <c r="C18" s="20">
        <f>+[1]ip_hyo15!C18+[1]kd_hyo16!C18+[1]ke_hyo17!C18</f>
        <v>2550.3000000000002</v>
      </c>
      <c r="D18" s="20">
        <f>+[1]ip_hyo15!D18+[1]kd_hyo16!D18+[1]ke_hyo17!D18</f>
        <v>2571.6000000000004</v>
      </c>
      <c r="E18" s="20">
        <f>+[1]ip_hyo15!E18+[1]kd_hyo16!E18+[1]ke_hyo17!E18</f>
        <v>2805.7</v>
      </c>
      <c r="F18" s="20">
        <f>+[1]ip_hyo15!F18+[1]kd_hyo16!F18+[1]ke_hyo17!F18</f>
        <v>0</v>
      </c>
      <c r="G18" s="20">
        <f>+[1]ip_hyo15!G18+[1]kd_hyo16!G18+[1]ke_hyo17!G18</f>
        <v>36.299999999999997</v>
      </c>
      <c r="H18" s="20">
        <f>+[1]ip_hyo15!H18+[1]kd_hyo16!H18+[1]ke_hyo17!H18</f>
        <v>0</v>
      </c>
      <c r="I18" s="20">
        <f>+[1]ip_hyo15!I18+[1]kd_hyo16!I18+[1]ke_hyo17!I18</f>
        <v>5609.3</v>
      </c>
      <c r="J18" s="21">
        <f>+[1]ip_hyo15!J18+[1]kd_hyo16!J18+[1]ke_hyo17!J18</f>
        <v>11023.1</v>
      </c>
    </row>
    <row r="19" spans="1:10" ht="13.5" customHeight="1" x14ac:dyDescent="0.15">
      <c r="A19" s="19" t="s">
        <v>28</v>
      </c>
      <c r="B19" s="20">
        <f>+[1]ip_hyo15!B19+[1]kd_hyo16!B19+[1]ke_hyo17!B19</f>
        <v>0</v>
      </c>
      <c r="C19" s="20">
        <f>+[1]ip_hyo15!C19+[1]kd_hyo16!C19+[1]ke_hyo17!C19</f>
        <v>0</v>
      </c>
      <c r="D19" s="20">
        <f>+[1]ip_hyo15!D19+[1]kd_hyo16!D19+[1]ke_hyo17!D19</f>
        <v>0</v>
      </c>
      <c r="E19" s="20">
        <f>+[1]ip_hyo15!E19+[1]kd_hyo16!E19+[1]ke_hyo17!E19</f>
        <v>7.4</v>
      </c>
      <c r="F19" s="20">
        <f>+[1]ip_hyo15!F19+[1]kd_hyo16!F19+[1]ke_hyo17!F19</f>
        <v>0.3</v>
      </c>
      <c r="G19" s="20">
        <f>+[1]ip_hyo15!G19+[1]kd_hyo16!G19+[1]ke_hyo17!G19</f>
        <v>68.099999999999994</v>
      </c>
      <c r="H19" s="20">
        <f>+[1]ip_hyo15!H19+[1]kd_hyo16!H19+[1]ke_hyo17!H19</f>
        <v>0</v>
      </c>
      <c r="I19" s="20">
        <f>+[1]ip_hyo15!I19+[1]kd_hyo16!I19+[1]ke_hyo17!I19</f>
        <v>599.5</v>
      </c>
      <c r="J19" s="21">
        <f>+[1]ip_hyo15!J19+[1]kd_hyo16!J19+[1]ke_hyo17!J19</f>
        <v>675.3</v>
      </c>
    </row>
    <row r="20" spans="1:10" ht="13.5" customHeight="1" x14ac:dyDescent="0.15">
      <c r="A20" s="19" t="s">
        <v>29</v>
      </c>
      <c r="B20" s="20">
        <f>+[1]ip_hyo15!B20+[1]kd_hyo16!B20+[1]ke_hyo17!B20</f>
        <v>1295.0999999999999</v>
      </c>
      <c r="C20" s="20">
        <f>+[1]ip_hyo15!C20+[1]kd_hyo16!C20+[1]ke_hyo17!C20</f>
        <v>11446.9</v>
      </c>
      <c r="D20" s="20">
        <f>+[1]ip_hyo15!D20+[1]kd_hyo16!D20+[1]ke_hyo17!D20</f>
        <v>12742.1</v>
      </c>
      <c r="E20" s="20">
        <f>+[1]ip_hyo15!E20+[1]kd_hyo16!E20+[1]ke_hyo17!E20</f>
        <v>266</v>
      </c>
      <c r="F20" s="20">
        <f>+[1]ip_hyo15!F20+[1]kd_hyo16!F20+[1]ke_hyo17!F20</f>
        <v>7</v>
      </c>
      <c r="G20" s="20">
        <f>+[1]ip_hyo15!G20+[1]kd_hyo16!G20+[1]ke_hyo17!G20</f>
        <v>4080.6</v>
      </c>
      <c r="H20" s="20">
        <f>+[1]ip_hyo15!H20+[1]kd_hyo16!H20+[1]ke_hyo17!H20</f>
        <v>2916.2</v>
      </c>
      <c r="I20" s="20">
        <f>+[1]ip_hyo15!I20+[1]kd_hyo16!I20+[1]ke_hyo17!I20</f>
        <v>1957.7</v>
      </c>
      <c r="J20" s="21">
        <f>+[1]ip_hyo15!J20+[1]kd_hyo16!J20+[1]ke_hyo17!J20</f>
        <v>21969.4</v>
      </c>
    </row>
    <row r="21" spans="1:10" ht="13.5" customHeight="1" x14ac:dyDescent="0.15">
      <c r="A21" s="19" t="s">
        <v>30</v>
      </c>
      <c r="B21" s="20">
        <f>+[1]ip_hyo15!B21+[1]kd_hyo16!B21+[1]ke_hyo17!B21</f>
        <v>306.10000000000002</v>
      </c>
      <c r="C21" s="20">
        <f>+[1]ip_hyo15!C21+[1]kd_hyo16!C21+[1]ke_hyo17!C21</f>
        <v>71.400000000000006</v>
      </c>
      <c r="D21" s="20">
        <f>+[1]ip_hyo15!D21+[1]kd_hyo16!D21+[1]ke_hyo17!D21</f>
        <v>377.5</v>
      </c>
      <c r="E21" s="20">
        <f>+[1]ip_hyo15!E21+[1]kd_hyo16!E21+[1]ke_hyo17!E21</f>
        <v>230.3</v>
      </c>
      <c r="F21" s="20">
        <f>+[1]ip_hyo15!F21+[1]kd_hyo16!F21+[1]ke_hyo17!F21</f>
        <v>261.60000000000002</v>
      </c>
      <c r="G21" s="20">
        <f>+[1]ip_hyo15!G21+[1]kd_hyo16!G21+[1]ke_hyo17!G21</f>
        <v>30.2</v>
      </c>
      <c r="H21" s="20">
        <f>+[1]ip_hyo15!H21+[1]kd_hyo16!H21+[1]ke_hyo17!H21</f>
        <v>186.1</v>
      </c>
      <c r="I21" s="20">
        <f>+[1]ip_hyo15!I21+[1]kd_hyo16!I21+[1]ke_hyo17!I21</f>
        <v>583.29999999999995</v>
      </c>
      <c r="J21" s="21">
        <f>+[1]ip_hyo15!J21+[1]kd_hyo16!J21+[1]ke_hyo17!J21</f>
        <v>1669.1000000000001</v>
      </c>
    </row>
    <row r="22" spans="1:10" ht="13.5" customHeight="1" x14ac:dyDescent="0.15">
      <c r="A22" s="19" t="s">
        <v>31</v>
      </c>
      <c r="B22" s="20">
        <f>+[1]ip_hyo15!B22+[1]kd_hyo16!B22+[1]ke_hyo17!B22</f>
        <v>116.8</v>
      </c>
      <c r="C22" s="20">
        <f>+[1]ip_hyo15!C22+[1]kd_hyo16!C22+[1]ke_hyo17!C22</f>
        <v>0</v>
      </c>
      <c r="D22" s="20">
        <f>+[1]ip_hyo15!D22+[1]kd_hyo16!D22+[1]ke_hyo17!D22</f>
        <v>116.8</v>
      </c>
      <c r="E22" s="20">
        <f>+[1]ip_hyo15!E22+[1]kd_hyo16!E22+[1]ke_hyo17!E22</f>
        <v>79.900000000000006</v>
      </c>
      <c r="F22" s="20">
        <f>+[1]ip_hyo15!F22+[1]kd_hyo16!F22+[1]ke_hyo17!F22</f>
        <v>92.7</v>
      </c>
      <c r="G22" s="20">
        <f>+[1]ip_hyo15!G22+[1]kd_hyo16!G22+[1]ke_hyo17!G22</f>
        <v>52.1</v>
      </c>
      <c r="H22" s="20">
        <f>+[1]ip_hyo15!H22+[1]kd_hyo16!H22+[1]ke_hyo17!H22</f>
        <v>145.4</v>
      </c>
      <c r="I22" s="20">
        <f>+[1]ip_hyo15!I22+[1]kd_hyo16!I22+[1]ke_hyo17!I22</f>
        <v>558.29999999999995</v>
      </c>
      <c r="J22" s="21">
        <f>+[1]ip_hyo15!J22+[1]kd_hyo16!J22+[1]ke_hyo17!J22</f>
        <v>1045.2</v>
      </c>
    </row>
    <row r="23" spans="1:10" ht="13.5" customHeight="1" x14ac:dyDescent="0.15">
      <c r="A23" s="19" t="s">
        <v>32</v>
      </c>
      <c r="B23" s="20">
        <f>+[1]ip_hyo15!B23+[1]kd_hyo16!B23+[1]ke_hyo17!B23</f>
        <v>0</v>
      </c>
      <c r="C23" s="20">
        <f>+[1]ip_hyo15!C23+[1]kd_hyo16!C23+[1]ke_hyo17!C23</f>
        <v>70.8</v>
      </c>
      <c r="D23" s="20">
        <f>+[1]ip_hyo15!D23+[1]kd_hyo16!D23+[1]ke_hyo17!D23</f>
        <v>70.8</v>
      </c>
      <c r="E23" s="20">
        <f>+[1]ip_hyo15!E23+[1]kd_hyo16!E23+[1]ke_hyo17!E23</f>
        <v>3.3</v>
      </c>
      <c r="F23" s="20">
        <f>+[1]ip_hyo15!F23+[1]kd_hyo16!F23+[1]ke_hyo17!F23</f>
        <v>0</v>
      </c>
      <c r="G23" s="20">
        <f>+[1]ip_hyo15!G23+[1]kd_hyo16!G23+[1]ke_hyo17!G23</f>
        <v>323.89999999999998</v>
      </c>
      <c r="H23" s="20">
        <f>+[1]ip_hyo15!H23+[1]kd_hyo16!H23+[1]ke_hyo17!H23</f>
        <v>496.4</v>
      </c>
      <c r="I23" s="20">
        <f>+[1]ip_hyo15!I23+[1]kd_hyo16!I23+[1]ke_hyo17!I23</f>
        <v>400.4</v>
      </c>
      <c r="J23" s="21">
        <f>+[1]ip_hyo15!J23+[1]kd_hyo16!J23+[1]ke_hyo17!J23</f>
        <v>1294.8</v>
      </c>
    </row>
    <row r="24" spans="1:10" ht="13.5" customHeight="1" x14ac:dyDescent="0.15">
      <c r="A24" s="19" t="s">
        <v>33</v>
      </c>
      <c r="B24" s="20">
        <f>+[1]ip_hyo15!B24+[1]kd_hyo16!B24+[1]ke_hyo17!B24</f>
        <v>1384.1</v>
      </c>
      <c r="C24" s="20">
        <f>+[1]ip_hyo15!C24+[1]kd_hyo16!C24+[1]ke_hyo17!C24</f>
        <v>1814.6</v>
      </c>
      <c r="D24" s="20">
        <f>+[1]ip_hyo15!D24+[1]kd_hyo16!D24+[1]ke_hyo17!D24</f>
        <v>3198.7</v>
      </c>
      <c r="E24" s="20">
        <f>+[1]ip_hyo15!E24+[1]kd_hyo16!E24+[1]ke_hyo17!E24</f>
        <v>0</v>
      </c>
      <c r="F24" s="20">
        <f>+[1]ip_hyo15!F24+[1]kd_hyo16!F24+[1]ke_hyo17!F24</f>
        <v>5.5</v>
      </c>
      <c r="G24" s="20">
        <f>+[1]ip_hyo15!G24+[1]kd_hyo16!G24+[1]ke_hyo17!G24</f>
        <v>56.6</v>
      </c>
      <c r="H24" s="20">
        <f>+[1]ip_hyo15!H24+[1]kd_hyo16!H24+[1]ke_hyo17!H24</f>
        <v>0</v>
      </c>
      <c r="I24" s="20">
        <f>+[1]ip_hyo15!I24+[1]kd_hyo16!I24+[1]ke_hyo17!I24</f>
        <v>5776.7999999999993</v>
      </c>
      <c r="J24" s="21">
        <f>+[1]ip_hyo15!J24+[1]kd_hyo16!J24+[1]ke_hyo17!J24</f>
        <v>9037.6</v>
      </c>
    </row>
    <row r="25" spans="1:10" ht="13.5" customHeight="1" x14ac:dyDescent="0.15">
      <c r="A25" s="19" t="s">
        <v>34</v>
      </c>
      <c r="B25" s="20">
        <f>+[1]ip_hyo15!B25+[1]kd_hyo16!B25+[1]ke_hyo17!B25</f>
        <v>7754.2</v>
      </c>
      <c r="C25" s="20">
        <f>+[1]ip_hyo15!C25+[1]kd_hyo16!C25+[1]ke_hyo17!C25</f>
        <v>1801.3999999999999</v>
      </c>
      <c r="D25" s="20">
        <f>+[1]ip_hyo15!D25+[1]kd_hyo16!D25+[1]ke_hyo17!D25</f>
        <v>9555.6</v>
      </c>
      <c r="E25" s="20">
        <f>+[1]ip_hyo15!E25+[1]kd_hyo16!E25+[1]ke_hyo17!E25</f>
        <v>0</v>
      </c>
      <c r="F25" s="20">
        <f>+[1]ip_hyo15!F25+[1]kd_hyo16!F25+[1]ke_hyo17!F25</f>
        <v>1080</v>
      </c>
      <c r="G25" s="20">
        <f>+[1]ip_hyo15!G25+[1]kd_hyo16!G25+[1]ke_hyo17!G25</f>
        <v>1285.4000000000001</v>
      </c>
      <c r="H25" s="20">
        <f>+[1]ip_hyo15!H25+[1]kd_hyo16!H25+[1]ke_hyo17!H25</f>
        <v>0</v>
      </c>
      <c r="I25" s="20">
        <f>+[1]ip_hyo15!I25+[1]kd_hyo16!I25+[1]ke_hyo17!I25</f>
        <v>6695.8</v>
      </c>
      <c r="J25" s="21">
        <f>+[1]ip_hyo15!J25+[1]kd_hyo16!J25+[1]ke_hyo17!J25</f>
        <v>18616.8</v>
      </c>
    </row>
    <row r="26" spans="1:10" ht="13.5" customHeight="1" x14ac:dyDescent="0.15">
      <c r="A26" s="19" t="s">
        <v>35</v>
      </c>
      <c r="B26" s="20">
        <f>+[1]ip_hyo15!B26+[1]kd_hyo16!B26+[1]ke_hyo17!B26</f>
        <v>8698</v>
      </c>
      <c r="C26" s="20">
        <f>+[1]ip_hyo15!C26+[1]kd_hyo16!C26+[1]ke_hyo17!C26</f>
        <v>8900.4</v>
      </c>
      <c r="D26" s="20">
        <f>+[1]ip_hyo15!D26+[1]kd_hyo16!D26+[1]ke_hyo17!D26</f>
        <v>17598.3</v>
      </c>
      <c r="E26" s="20">
        <f>+[1]ip_hyo15!E26+[1]kd_hyo16!E26+[1]ke_hyo17!E26</f>
        <v>0</v>
      </c>
      <c r="F26" s="20">
        <f>+[1]ip_hyo15!F26+[1]kd_hyo16!F26+[1]ke_hyo17!F26</f>
        <v>226.5</v>
      </c>
      <c r="G26" s="20">
        <f>+[1]ip_hyo15!G26+[1]kd_hyo16!G26+[1]ke_hyo17!G26</f>
        <v>2639.8999999999996</v>
      </c>
      <c r="H26" s="20">
        <f>+[1]ip_hyo15!H26+[1]kd_hyo16!H26+[1]ke_hyo17!H26</f>
        <v>0</v>
      </c>
      <c r="I26" s="20">
        <f>+[1]ip_hyo15!I26+[1]kd_hyo16!I26+[1]ke_hyo17!I26</f>
        <v>16419.5</v>
      </c>
      <c r="J26" s="21">
        <f>+[1]ip_hyo15!J26+[1]kd_hyo16!J26+[1]ke_hyo17!J26</f>
        <v>36884.400000000001</v>
      </c>
    </row>
    <row r="27" spans="1:10" ht="13.5" customHeight="1" x14ac:dyDescent="0.15">
      <c r="A27" s="19" t="s">
        <v>36</v>
      </c>
      <c r="B27" s="20">
        <f>+[1]ip_hyo15!B27+[1]kd_hyo16!B27+[1]ke_hyo17!B27</f>
        <v>1797.5</v>
      </c>
      <c r="C27" s="20">
        <f>+[1]ip_hyo15!C27+[1]kd_hyo16!C27+[1]ke_hyo17!C27</f>
        <v>3098.7000000000003</v>
      </c>
      <c r="D27" s="20">
        <f>+[1]ip_hyo15!D27+[1]kd_hyo16!D27+[1]ke_hyo17!D27</f>
        <v>4896.2</v>
      </c>
      <c r="E27" s="20">
        <f>+[1]ip_hyo15!E27+[1]kd_hyo16!E27+[1]ke_hyo17!E27</f>
        <v>1087.8</v>
      </c>
      <c r="F27" s="20">
        <f>+[1]ip_hyo15!F27+[1]kd_hyo16!F27+[1]ke_hyo17!F27</f>
        <v>178.8</v>
      </c>
      <c r="G27" s="20">
        <f>+[1]ip_hyo15!G27+[1]kd_hyo16!G27+[1]ke_hyo17!G27</f>
        <v>505.7</v>
      </c>
      <c r="H27" s="20">
        <f>+[1]ip_hyo15!H27+[1]kd_hyo16!H27+[1]ke_hyo17!H27</f>
        <v>461.7</v>
      </c>
      <c r="I27" s="20">
        <f>+[1]ip_hyo15!I27+[1]kd_hyo16!I27+[1]ke_hyo17!I27</f>
        <v>2828.9999999999995</v>
      </c>
      <c r="J27" s="21">
        <f>+[1]ip_hyo15!J27+[1]kd_hyo16!J27+[1]ke_hyo17!J27</f>
        <v>9959.2000000000007</v>
      </c>
    </row>
    <row r="28" spans="1:10" ht="13.5" customHeight="1" x14ac:dyDescent="0.15">
      <c r="A28" s="19" t="s">
        <v>37</v>
      </c>
      <c r="B28" s="20">
        <f>+[1]ip_hyo15!B28+[1]kd_hyo16!B28+[1]ke_hyo17!B28</f>
        <v>11863.7</v>
      </c>
      <c r="C28" s="20">
        <f>+[1]ip_hyo15!C28+[1]kd_hyo16!C28+[1]ke_hyo17!C28</f>
        <v>342544.69999999995</v>
      </c>
      <c r="D28" s="20">
        <f>+[1]ip_hyo15!D28+[1]kd_hyo16!D28+[1]ke_hyo17!D28</f>
        <v>354408.39999999997</v>
      </c>
      <c r="E28" s="20">
        <f>+[1]ip_hyo15!E28+[1]kd_hyo16!E28+[1]ke_hyo17!E28</f>
        <v>206498.6</v>
      </c>
      <c r="F28" s="20">
        <f>+[1]ip_hyo15!F28+[1]kd_hyo16!F28+[1]ke_hyo17!F28</f>
        <v>52905.299999999996</v>
      </c>
      <c r="G28" s="20">
        <f>+[1]ip_hyo15!G28+[1]kd_hyo16!G28+[1]ke_hyo17!G28</f>
        <v>34440.199999999997</v>
      </c>
      <c r="H28" s="20">
        <f>+[1]ip_hyo15!H28+[1]kd_hyo16!H28+[1]ke_hyo17!H28</f>
        <v>0</v>
      </c>
      <c r="I28" s="20">
        <f>+[1]ip_hyo15!I28+[1]kd_hyo16!I28+[1]ke_hyo17!I28</f>
        <v>7954</v>
      </c>
      <c r="J28" s="21">
        <f>+[1]ip_hyo15!J28+[1]kd_hyo16!J28+[1]ke_hyo17!J28</f>
        <v>656206.70000000007</v>
      </c>
    </row>
    <row r="29" spans="1:10" ht="13.5" customHeight="1" x14ac:dyDescent="0.15">
      <c r="A29" s="19" t="s">
        <v>38</v>
      </c>
      <c r="B29" s="20">
        <f>+[1]ip_hyo15!B29+[1]kd_hyo16!B29+[1]ke_hyo17!B29</f>
        <v>825.4</v>
      </c>
      <c r="C29" s="20">
        <f>+[1]ip_hyo15!C29+[1]kd_hyo16!C29+[1]ke_hyo17!C29</f>
        <v>79.900000000000006</v>
      </c>
      <c r="D29" s="20">
        <f>+[1]ip_hyo15!D29+[1]kd_hyo16!D29+[1]ke_hyo17!D29</f>
        <v>905.3</v>
      </c>
      <c r="E29" s="20">
        <f>+[1]ip_hyo15!E29+[1]kd_hyo16!E29+[1]ke_hyo17!E29</f>
        <v>673</v>
      </c>
      <c r="F29" s="20">
        <f>+[1]ip_hyo15!F29+[1]kd_hyo16!F29+[1]ke_hyo17!F29</f>
        <v>1423.8000000000002</v>
      </c>
      <c r="G29" s="20">
        <f>+[1]ip_hyo15!G29+[1]kd_hyo16!G29+[1]ke_hyo17!G29</f>
        <v>1599.3999999999999</v>
      </c>
      <c r="H29" s="20">
        <f>+[1]ip_hyo15!H29+[1]kd_hyo16!H29+[1]ke_hyo17!H29</f>
        <v>3.5</v>
      </c>
      <c r="I29" s="20">
        <f>+[1]ip_hyo15!I29+[1]kd_hyo16!I29+[1]ke_hyo17!I29</f>
        <v>406.5</v>
      </c>
      <c r="J29" s="21">
        <f>+[1]ip_hyo15!J29+[1]kd_hyo16!J29+[1]ke_hyo17!J29</f>
        <v>5011.3999999999996</v>
      </c>
    </row>
    <row r="30" spans="1:10" ht="13.5" customHeight="1" x14ac:dyDescent="0.15">
      <c r="A30" s="19" t="s">
        <v>39</v>
      </c>
      <c r="B30" s="20">
        <f>+[1]ip_hyo15!B30+[1]kd_hyo16!B30+[1]ke_hyo17!B30</f>
        <v>0</v>
      </c>
      <c r="C30" s="20">
        <f>+[1]ip_hyo15!C30+[1]kd_hyo16!C30+[1]ke_hyo17!C30</f>
        <v>2.1</v>
      </c>
      <c r="D30" s="20">
        <f>+[1]ip_hyo15!D30+[1]kd_hyo16!D30+[1]ke_hyo17!D30</f>
        <v>2.1</v>
      </c>
      <c r="E30" s="20">
        <f>+[1]ip_hyo15!E30+[1]kd_hyo16!E30+[1]ke_hyo17!E30</f>
        <v>0</v>
      </c>
      <c r="F30" s="20">
        <f>+[1]ip_hyo15!F30+[1]kd_hyo16!F30+[1]ke_hyo17!F30</f>
        <v>0</v>
      </c>
      <c r="G30" s="20">
        <f>+[1]ip_hyo15!G30+[1]kd_hyo16!G30+[1]ke_hyo17!G30</f>
        <v>0</v>
      </c>
      <c r="H30" s="20">
        <f>+[1]ip_hyo15!H30+[1]kd_hyo16!H30+[1]ke_hyo17!H30</f>
        <v>0</v>
      </c>
      <c r="I30" s="20">
        <f>+[1]ip_hyo15!I30+[1]kd_hyo16!I30+[1]ke_hyo17!I30</f>
        <v>8.6</v>
      </c>
      <c r="J30" s="21">
        <f>+[1]ip_hyo15!J30+[1]kd_hyo16!J30+[1]ke_hyo17!J30</f>
        <v>10.6</v>
      </c>
    </row>
    <row r="31" spans="1:10" ht="13.5" customHeight="1" x14ac:dyDescent="0.15">
      <c r="A31" s="19" t="s">
        <v>40</v>
      </c>
      <c r="B31" s="20">
        <f>+[1]ip_hyo15!B31+[1]kd_hyo16!B31+[1]ke_hyo17!B31</f>
        <v>0</v>
      </c>
      <c r="C31" s="20">
        <f>+[1]ip_hyo15!C31+[1]kd_hyo16!C31+[1]ke_hyo17!C31</f>
        <v>158.9</v>
      </c>
      <c r="D31" s="20">
        <f>+[1]ip_hyo15!D31+[1]kd_hyo16!D31+[1]ke_hyo17!D31</f>
        <v>158.9</v>
      </c>
      <c r="E31" s="20">
        <f>+[1]ip_hyo15!E31+[1]kd_hyo16!E31+[1]ke_hyo17!E31</f>
        <v>11.8</v>
      </c>
      <c r="F31" s="20">
        <f>+[1]ip_hyo15!F31+[1]kd_hyo16!F31+[1]ke_hyo17!F31</f>
        <v>47</v>
      </c>
      <c r="G31" s="20">
        <f>+[1]ip_hyo15!G31+[1]kd_hyo16!G31+[1]ke_hyo17!G31</f>
        <v>69.5</v>
      </c>
      <c r="H31" s="20">
        <f>+[1]ip_hyo15!H31+[1]kd_hyo16!H31+[1]ke_hyo17!H31</f>
        <v>11.1</v>
      </c>
      <c r="I31" s="20">
        <f>+[1]ip_hyo15!I31+[1]kd_hyo16!I31+[1]ke_hyo17!I31</f>
        <v>365.3</v>
      </c>
      <c r="J31" s="21">
        <f>+[1]ip_hyo15!J31+[1]kd_hyo16!J31+[1]ke_hyo17!J31</f>
        <v>663.4</v>
      </c>
    </row>
    <row r="32" spans="1:10" ht="13.5" customHeight="1" x14ac:dyDescent="0.15">
      <c r="A32" s="19" t="s">
        <v>41</v>
      </c>
      <c r="B32" s="20">
        <f>+[1]ip_hyo15!B32+[1]kd_hyo16!B32+[1]ke_hyo17!B32</f>
        <v>0</v>
      </c>
      <c r="C32" s="20">
        <f>+[1]ip_hyo15!C32+[1]kd_hyo16!C32+[1]ke_hyo17!C32</f>
        <v>0</v>
      </c>
      <c r="D32" s="20">
        <f>+[1]ip_hyo15!D32+[1]kd_hyo16!D32+[1]ke_hyo17!D32</f>
        <v>0</v>
      </c>
      <c r="E32" s="20">
        <f>+[1]ip_hyo15!E32+[1]kd_hyo16!E32+[1]ke_hyo17!E32</f>
        <v>0</v>
      </c>
      <c r="F32" s="20">
        <f>+[1]ip_hyo15!F32+[1]kd_hyo16!F32+[1]ke_hyo17!F32</f>
        <v>8.5</v>
      </c>
      <c r="G32" s="20">
        <f>+[1]ip_hyo15!G32+[1]kd_hyo16!G32+[1]ke_hyo17!G32</f>
        <v>1345.8</v>
      </c>
      <c r="H32" s="20">
        <f>+[1]ip_hyo15!H32+[1]kd_hyo16!H32+[1]ke_hyo17!H32</f>
        <v>0</v>
      </c>
      <c r="I32" s="20">
        <f>+[1]ip_hyo15!I32+[1]kd_hyo16!I32+[1]ke_hyo17!I32</f>
        <v>519.20000000000005</v>
      </c>
      <c r="J32" s="21">
        <f>+[1]ip_hyo15!J32+[1]kd_hyo16!J32+[1]ke_hyo17!J32</f>
        <v>1873.5</v>
      </c>
    </row>
    <row r="33" spans="1:10" ht="13.5" customHeight="1" x14ac:dyDescent="0.15">
      <c r="A33" s="19" t="s">
        <v>42</v>
      </c>
      <c r="B33" s="20">
        <f>+[1]ip_hyo15!B33+[1]kd_hyo16!B33+[1]ke_hyo17!B33</f>
        <v>226.5</v>
      </c>
      <c r="C33" s="20">
        <f>+[1]ip_hyo15!C33+[1]kd_hyo16!C33+[1]ke_hyo17!C33</f>
        <v>52.9</v>
      </c>
      <c r="D33" s="20">
        <f>+[1]ip_hyo15!D33+[1]kd_hyo16!D33+[1]ke_hyo17!D33</f>
        <v>279.5</v>
      </c>
      <c r="E33" s="20">
        <f>+[1]ip_hyo15!E33+[1]kd_hyo16!E33+[1]ke_hyo17!E33</f>
        <v>45.8</v>
      </c>
      <c r="F33" s="20">
        <f>+[1]ip_hyo15!F33+[1]kd_hyo16!F33+[1]ke_hyo17!F33</f>
        <v>47.5</v>
      </c>
      <c r="G33" s="20">
        <f>+[1]ip_hyo15!G33+[1]kd_hyo16!G33+[1]ke_hyo17!G33</f>
        <v>816.30000000000007</v>
      </c>
      <c r="H33" s="20">
        <f>+[1]ip_hyo15!H33+[1]kd_hyo16!H33+[1]ke_hyo17!H33</f>
        <v>6.6</v>
      </c>
      <c r="I33" s="20">
        <f>+[1]ip_hyo15!I33+[1]kd_hyo16!I33+[1]ke_hyo17!I33</f>
        <v>1056.5999999999999</v>
      </c>
      <c r="J33" s="21">
        <f>+[1]ip_hyo15!J33+[1]kd_hyo16!J33+[1]ke_hyo17!J33</f>
        <v>2252.1</v>
      </c>
    </row>
    <row r="34" spans="1:10" ht="13.5" customHeight="1" x14ac:dyDescent="0.15">
      <c r="A34" s="19" t="s">
        <v>43</v>
      </c>
      <c r="B34" s="20">
        <f>+[1]ip_hyo15!B34+[1]kd_hyo16!B34+[1]ke_hyo17!B34</f>
        <v>0</v>
      </c>
      <c r="C34" s="20">
        <f>+[1]ip_hyo15!C34+[1]kd_hyo16!C34+[1]ke_hyo17!C34</f>
        <v>1947.8000000000002</v>
      </c>
      <c r="D34" s="20">
        <f>+[1]ip_hyo15!D34+[1]kd_hyo16!D34+[1]ke_hyo17!D34</f>
        <v>1947.8000000000002</v>
      </c>
      <c r="E34" s="20">
        <f>+[1]ip_hyo15!E34+[1]kd_hyo16!E34+[1]ke_hyo17!E34</f>
        <v>0</v>
      </c>
      <c r="F34" s="20">
        <f>+[1]ip_hyo15!F34+[1]kd_hyo16!F34+[1]ke_hyo17!F34</f>
        <v>593.30000000000007</v>
      </c>
      <c r="G34" s="20">
        <f>+[1]ip_hyo15!G34+[1]kd_hyo16!G34+[1]ke_hyo17!G34</f>
        <v>1900.3</v>
      </c>
      <c r="H34" s="20">
        <f>+[1]ip_hyo15!H34+[1]kd_hyo16!H34+[1]ke_hyo17!H34</f>
        <v>0</v>
      </c>
      <c r="I34" s="20">
        <f>+[1]ip_hyo15!I34+[1]kd_hyo16!I34+[1]ke_hyo17!I34</f>
        <v>569.4</v>
      </c>
      <c r="J34" s="21">
        <f>+[1]ip_hyo15!J34+[1]kd_hyo16!J34+[1]ke_hyo17!J34</f>
        <v>5010.8</v>
      </c>
    </row>
    <row r="35" spans="1:10" ht="13.5" customHeight="1" x14ac:dyDescent="0.15">
      <c r="A35" s="19" t="s">
        <v>44</v>
      </c>
      <c r="B35" s="20">
        <f>+[1]ip_hyo15!B35+[1]kd_hyo16!B35+[1]ke_hyo17!B35</f>
        <v>0</v>
      </c>
      <c r="C35" s="20">
        <f>+[1]ip_hyo15!C35+[1]kd_hyo16!C35+[1]ke_hyo17!C35</f>
        <v>44.1</v>
      </c>
      <c r="D35" s="20">
        <f>+[1]ip_hyo15!D35+[1]kd_hyo16!D35+[1]ke_hyo17!D35</f>
        <v>44.1</v>
      </c>
      <c r="E35" s="20">
        <f>+[1]ip_hyo15!E35+[1]kd_hyo16!E35+[1]ke_hyo17!E35</f>
        <v>322</v>
      </c>
      <c r="F35" s="20">
        <f>+[1]ip_hyo15!F35+[1]kd_hyo16!F35+[1]ke_hyo17!F35</f>
        <v>2.4</v>
      </c>
      <c r="G35" s="20">
        <f>+[1]ip_hyo15!G35+[1]kd_hyo16!G35+[1]ke_hyo17!G35</f>
        <v>79.5</v>
      </c>
      <c r="H35" s="20">
        <f>+[1]ip_hyo15!H35+[1]kd_hyo16!H35+[1]ke_hyo17!H35</f>
        <v>0</v>
      </c>
      <c r="I35" s="20">
        <f>+[1]ip_hyo15!I35+[1]kd_hyo16!I35+[1]ke_hyo17!I35</f>
        <v>2301.9999999999995</v>
      </c>
      <c r="J35" s="21">
        <f>+[1]ip_hyo15!J35+[1]kd_hyo16!J35+[1]ke_hyo17!J35</f>
        <v>2750</v>
      </c>
    </row>
    <row r="36" spans="1:10" ht="13.5" customHeight="1" x14ac:dyDescent="0.15">
      <c r="A36" s="19" t="s">
        <v>45</v>
      </c>
      <c r="B36" s="20">
        <f>+[1]ip_hyo15!B36+[1]kd_hyo16!B36+[1]ke_hyo17!B36</f>
        <v>5</v>
      </c>
      <c r="C36" s="20">
        <f>+[1]ip_hyo15!C36+[1]kd_hyo16!C36+[1]ke_hyo17!C36</f>
        <v>66.2</v>
      </c>
      <c r="D36" s="20">
        <f>+[1]ip_hyo15!D36+[1]kd_hyo16!D36+[1]ke_hyo17!D36</f>
        <v>71.2</v>
      </c>
      <c r="E36" s="20">
        <f>+[1]ip_hyo15!E36+[1]kd_hyo16!E36+[1]ke_hyo17!E36</f>
        <v>225.5</v>
      </c>
      <c r="F36" s="20">
        <f>+[1]ip_hyo15!F36+[1]kd_hyo16!F36+[1]ke_hyo17!F36</f>
        <v>0</v>
      </c>
      <c r="G36" s="20">
        <f>+[1]ip_hyo15!G36+[1]kd_hyo16!G36+[1]ke_hyo17!G36</f>
        <v>109.8</v>
      </c>
      <c r="H36" s="20">
        <f>+[1]ip_hyo15!H36+[1]kd_hyo16!H36+[1]ke_hyo17!H36</f>
        <v>233.70000000000002</v>
      </c>
      <c r="I36" s="20">
        <f>+[1]ip_hyo15!I36+[1]kd_hyo16!I36+[1]ke_hyo17!I36</f>
        <v>843.5</v>
      </c>
      <c r="J36" s="21">
        <f>+[1]ip_hyo15!J36+[1]kd_hyo16!J36+[1]ke_hyo17!J36</f>
        <v>1483.8</v>
      </c>
    </row>
    <row r="37" spans="1:10" ht="13.5" customHeight="1" x14ac:dyDescent="0.15">
      <c r="A37" s="19" t="s">
        <v>46</v>
      </c>
      <c r="B37" s="20">
        <f>+[1]ip_hyo15!B37+[1]kd_hyo16!B37+[1]ke_hyo17!B37</f>
        <v>224.4</v>
      </c>
      <c r="C37" s="20">
        <f>+[1]ip_hyo15!C37+[1]kd_hyo16!C37+[1]ke_hyo17!C37</f>
        <v>0.4</v>
      </c>
      <c r="D37" s="20">
        <f>+[1]ip_hyo15!D37+[1]kd_hyo16!D37+[1]ke_hyo17!D37</f>
        <v>224.7</v>
      </c>
      <c r="E37" s="20">
        <f>+[1]ip_hyo15!E37+[1]kd_hyo16!E37+[1]ke_hyo17!E37</f>
        <v>35.200000000000003</v>
      </c>
      <c r="F37" s="20">
        <f>+[1]ip_hyo15!F37+[1]kd_hyo16!F37+[1]ke_hyo17!F37</f>
        <v>0</v>
      </c>
      <c r="G37" s="20">
        <f>+[1]ip_hyo15!G37+[1]kd_hyo16!G37+[1]ke_hyo17!G37</f>
        <v>167.29999999999998</v>
      </c>
      <c r="H37" s="20">
        <f>+[1]ip_hyo15!H37+[1]kd_hyo16!H37+[1]ke_hyo17!H37</f>
        <v>0</v>
      </c>
      <c r="I37" s="20">
        <f>+[1]ip_hyo15!I37+[1]kd_hyo16!I37+[1]ke_hyo17!I37</f>
        <v>94.899999999999991</v>
      </c>
      <c r="J37" s="21">
        <f>+[1]ip_hyo15!J37+[1]kd_hyo16!J37+[1]ke_hyo17!J37</f>
        <v>522.20000000000005</v>
      </c>
    </row>
    <row r="38" spans="1:10" ht="13.5" customHeight="1" x14ac:dyDescent="0.15">
      <c r="A38" s="19" t="s">
        <v>47</v>
      </c>
      <c r="B38" s="20">
        <f>+[1]ip_hyo15!B38+[1]kd_hyo16!B38+[1]ke_hyo17!B38</f>
        <v>0</v>
      </c>
      <c r="C38" s="20">
        <f>+[1]ip_hyo15!C38+[1]kd_hyo16!C38+[1]ke_hyo17!C38</f>
        <v>53.3</v>
      </c>
      <c r="D38" s="20">
        <f>+[1]ip_hyo15!D38+[1]kd_hyo16!D38+[1]ke_hyo17!D38</f>
        <v>53.3</v>
      </c>
      <c r="E38" s="20">
        <f>+[1]ip_hyo15!E38+[1]kd_hyo16!E38+[1]ke_hyo17!E38</f>
        <v>0</v>
      </c>
      <c r="F38" s="20">
        <f>+[1]ip_hyo15!F38+[1]kd_hyo16!F38+[1]ke_hyo17!F38</f>
        <v>0</v>
      </c>
      <c r="G38" s="20">
        <f>+[1]ip_hyo15!G38+[1]kd_hyo16!G38+[1]ke_hyo17!G38</f>
        <v>93.300000000000011</v>
      </c>
      <c r="H38" s="20">
        <f>+[1]ip_hyo15!H38+[1]kd_hyo16!H38+[1]ke_hyo17!H38</f>
        <v>0</v>
      </c>
      <c r="I38" s="20">
        <f>+[1]ip_hyo15!I38+[1]kd_hyo16!I38+[1]ke_hyo17!I38</f>
        <v>392.4</v>
      </c>
      <c r="J38" s="21">
        <f>+[1]ip_hyo15!J38+[1]kd_hyo16!J38+[1]ke_hyo17!J38</f>
        <v>539</v>
      </c>
    </row>
    <row r="39" spans="1:10" ht="13.5" customHeight="1" x14ac:dyDescent="0.15">
      <c r="A39" s="19" t="s">
        <v>48</v>
      </c>
      <c r="B39" s="20">
        <f>+[1]ip_hyo15!B39+[1]kd_hyo16!B39+[1]ke_hyo17!B39</f>
        <v>0</v>
      </c>
      <c r="C39" s="20">
        <f>+[1]ip_hyo15!C39+[1]kd_hyo16!C39+[1]ke_hyo17!C39</f>
        <v>0</v>
      </c>
      <c r="D39" s="20">
        <f>+[1]ip_hyo15!D39+[1]kd_hyo16!D39+[1]ke_hyo17!D39</f>
        <v>0</v>
      </c>
      <c r="E39" s="20">
        <f>+[1]ip_hyo15!E39+[1]kd_hyo16!E39+[1]ke_hyo17!E39</f>
        <v>0</v>
      </c>
      <c r="F39" s="20">
        <f>+[1]ip_hyo15!F39+[1]kd_hyo16!F39+[1]ke_hyo17!F39</f>
        <v>0</v>
      </c>
      <c r="G39" s="20">
        <f>+[1]ip_hyo15!G39+[1]kd_hyo16!G39+[1]ke_hyo17!G39</f>
        <v>783</v>
      </c>
      <c r="H39" s="20">
        <f>+[1]ip_hyo15!H39+[1]kd_hyo16!H39+[1]ke_hyo17!H39</f>
        <v>0</v>
      </c>
      <c r="I39" s="20">
        <f>+[1]ip_hyo15!I39+[1]kd_hyo16!I39+[1]ke_hyo17!I39</f>
        <v>983.9</v>
      </c>
      <c r="J39" s="21">
        <f>+[1]ip_hyo15!J39+[1]kd_hyo16!J39+[1]ke_hyo17!J39</f>
        <v>1766.8999999999999</v>
      </c>
    </row>
    <row r="40" spans="1:10" ht="13.5" customHeight="1" x14ac:dyDescent="0.15">
      <c r="A40" s="19" t="s">
        <v>49</v>
      </c>
      <c r="B40" s="20">
        <f>+[1]ip_hyo15!B40+[1]kd_hyo16!B40+[1]ke_hyo17!B40</f>
        <v>0</v>
      </c>
      <c r="C40" s="20">
        <f>+[1]ip_hyo15!C40+[1]kd_hyo16!C40+[1]ke_hyo17!C40</f>
        <v>0</v>
      </c>
      <c r="D40" s="20">
        <f>+[1]ip_hyo15!D40+[1]kd_hyo16!D40+[1]ke_hyo17!D40</f>
        <v>0</v>
      </c>
      <c r="E40" s="20">
        <f>+[1]ip_hyo15!E40+[1]kd_hyo16!E40+[1]ke_hyo17!E40</f>
        <v>57.9</v>
      </c>
      <c r="F40" s="20">
        <f>+[1]ip_hyo15!F40+[1]kd_hyo16!F40+[1]ke_hyo17!F40</f>
        <v>3.8</v>
      </c>
      <c r="G40" s="20">
        <f>+[1]ip_hyo15!G40+[1]kd_hyo16!G40+[1]ke_hyo17!G40</f>
        <v>64.7</v>
      </c>
      <c r="H40" s="20">
        <f>+[1]ip_hyo15!H40+[1]kd_hyo16!H40+[1]ke_hyo17!H40</f>
        <v>0</v>
      </c>
      <c r="I40" s="20">
        <f>+[1]ip_hyo15!I40+[1]kd_hyo16!I40+[1]ke_hyo17!I40</f>
        <v>121</v>
      </c>
      <c r="J40" s="21">
        <f>+[1]ip_hyo15!J40+[1]kd_hyo16!J40+[1]ke_hyo17!J40</f>
        <v>247.5</v>
      </c>
    </row>
    <row r="41" spans="1:10" ht="13.5" customHeight="1" x14ac:dyDescent="0.15">
      <c r="A41" s="19" t="s">
        <v>50</v>
      </c>
      <c r="B41" s="20">
        <f>+[1]ip_hyo15!B41+[1]kd_hyo16!B41+[1]ke_hyo17!B41</f>
        <v>0</v>
      </c>
      <c r="C41" s="20">
        <f>+[1]ip_hyo15!C41+[1]kd_hyo16!C41+[1]ke_hyo17!C41</f>
        <v>147.5</v>
      </c>
      <c r="D41" s="20">
        <f>+[1]ip_hyo15!D41+[1]kd_hyo16!D41+[1]ke_hyo17!D41</f>
        <v>147.5</v>
      </c>
      <c r="E41" s="20">
        <f>+[1]ip_hyo15!E41+[1]kd_hyo16!E41+[1]ke_hyo17!E41</f>
        <v>195.5</v>
      </c>
      <c r="F41" s="20">
        <f>+[1]ip_hyo15!F41+[1]kd_hyo16!F41+[1]ke_hyo17!F41</f>
        <v>38.9</v>
      </c>
      <c r="G41" s="20">
        <f>+[1]ip_hyo15!G41+[1]kd_hyo16!G41+[1]ke_hyo17!G41</f>
        <v>51.5</v>
      </c>
      <c r="H41" s="20">
        <f>+[1]ip_hyo15!H41+[1]kd_hyo16!H41+[1]ke_hyo17!H41</f>
        <v>0</v>
      </c>
      <c r="I41" s="20">
        <f>+[1]ip_hyo15!I41+[1]kd_hyo16!I41+[1]ke_hyo17!I41</f>
        <v>2003.3</v>
      </c>
      <c r="J41" s="21">
        <f>+[1]ip_hyo15!J41+[1]kd_hyo16!J41+[1]ke_hyo17!J41</f>
        <v>2436.6999999999998</v>
      </c>
    </row>
    <row r="42" spans="1:10" ht="13.5" customHeight="1" x14ac:dyDescent="0.15">
      <c r="A42" s="19" t="s">
        <v>51</v>
      </c>
      <c r="B42" s="20">
        <f>+[1]ip_hyo15!B42+[1]kd_hyo16!B42+[1]ke_hyo17!B42</f>
        <v>0</v>
      </c>
      <c r="C42" s="20">
        <f>+[1]ip_hyo15!C42+[1]kd_hyo16!C42+[1]ke_hyo17!C42</f>
        <v>0</v>
      </c>
      <c r="D42" s="20">
        <f>+[1]ip_hyo15!D42+[1]kd_hyo16!D42+[1]ke_hyo17!D42</f>
        <v>0</v>
      </c>
      <c r="E42" s="20">
        <f>+[1]ip_hyo15!E42+[1]kd_hyo16!E42+[1]ke_hyo17!E42</f>
        <v>14.9</v>
      </c>
      <c r="F42" s="20">
        <f>+[1]ip_hyo15!F42+[1]kd_hyo16!F42+[1]ke_hyo17!F42</f>
        <v>0</v>
      </c>
      <c r="G42" s="20">
        <f>+[1]ip_hyo15!G42+[1]kd_hyo16!G42+[1]ke_hyo17!G42</f>
        <v>17.600000000000001</v>
      </c>
      <c r="H42" s="20">
        <f>+[1]ip_hyo15!H42+[1]kd_hyo16!H42+[1]ke_hyo17!H42</f>
        <v>0</v>
      </c>
      <c r="I42" s="20">
        <f>+[1]ip_hyo15!I42+[1]kd_hyo16!I42+[1]ke_hyo17!I42</f>
        <v>45.6</v>
      </c>
      <c r="J42" s="21">
        <f>+[1]ip_hyo15!J42+[1]kd_hyo16!J42+[1]ke_hyo17!J42</f>
        <v>78.099999999999994</v>
      </c>
    </row>
    <row r="43" spans="1:10" ht="13.5" customHeight="1" x14ac:dyDescent="0.15">
      <c r="A43" s="19" t="s">
        <v>52</v>
      </c>
      <c r="B43" s="20">
        <f>+[1]ip_hyo15!B43+[1]kd_hyo16!B43+[1]ke_hyo17!B43</f>
        <v>0</v>
      </c>
      <c r="C43" s="20">
        <f>+[1]ip_hyo15!C43+[1]kd_hyo16!C43+[1]ke_hyo17!C43</f>
        <v>78.8</v>
      </c>
      <c r="D43" s="20">
        <f>+[1]ip_hyo15!D43+[1]kd_hyo16!D43+[1]ke_hyo17!D43</f>
        <v>78.8</v>
      </c>
      <c r="E43" s="20">
        <f>+[1]ip_hyo15!E43+[1]kd_hyo16!E43+[1]ke_hyo17!E43</f>
        <v>37.200000000000003</v>
      </c>
      <c r="F43" s="20">
        <f>+[1]ip_hyo15!F43+[1]kd_hyo16!F43+[1]ke_hyo17!F43</f>
        <v>1.1000000000000001</v>
      </c>
      <c r="G43" s="20">
        <f>+[1]ip_hyo15!G43+[1]kd_hyo16!G43+[1]ke_hyo17!G43</f>
        <v>51.8</v>
      </c>
      <c r="H43" s="20">
        <f>+[1]ip_hyo15!H43+[1]kd_hyo16!H43+[1]ke_hyo17!H43</f>
        <v>0</v>
      </c>
      <c r="I43" s="20">
        <f>+[1]ip_hyo15!I43+[1]kd_hyo16!I43+[1]ke_hyo17!I43</f>
        <v>581</v>
      </c>
      <c r="J43" s="21">
        <f>+[1]ip_hyo15!J43+[1]kd_hyo16!J43+[1]ke_hyo17!J43</f>
        <v>749.9</v>
      </c>
    </row>
    <row r="44" spans="1:10" ht="13.5" customHeight="1" x14ac:dyDescent="0.15">
      <c r="A44" s="19" t="s">
        <v>53</v>
      </c>
      <c r="B44" s="20">
        <f>+[1]ip_hyo15!B44+[1]kd_hyo16!B44+[1]ke_hyo17!B44</f>
        <v>197.8</v>
      </c>
      <c r="C44" s="20">
        <f>+[1]ip_hyo15!C44+[1]kd_hyo16!C44+[1]ke_hyo17!C44</f>
        <v>1790.7</v>
      </c>
      <c r="D44" s="20">
        <f>+[1]ip_hyo15!D44+[1]kd_hyo16!D44+[1]ke_hyo17!D44</f>
        <v>1988.5</v>
      </c>
      <c r="E44" s="20">
        <f>+[1]ip_hyo15!E44+[1]kd_hyo16!E44+[1]ke_hyo17!E44</f>
        <v>830.4</v>
      </c>
      <c r="F44" s="20">
        <f>+[1]ip_hyo15!F44+[1]kd_hyo16!F44+[1]ke_hyo17!F44</f>
        <v>86.9</v>
      </c>
      <c r="G44" s="20">
        <f>+[1]ip_hyo15!G44+[1]kd_hyo16!G44+[1]ke_hyo17!G44</f>
        <v>1235.7</v>
      </c>
      <c r="H44" s="20">
        <f>+[1]ip_hyo15!H44+[1]kd_hyo16!H44+[1]ke_hyo17!H44</f>
        <v>177.2</v>
      </c>
      <c r="I44" s="20">
        <f>+[1]ip_hyo15!I44+[1]kd_hyo16!I44+[1]ke_hyo17!I44</f>
        <v>4108.5</v>
      </c>
      <c r="J44" s="21">
        <f>+[1]ip_hyo15!J44+[1]kd_hyo16!J44+[1]ke_hyo17!J44</f>
        <v>8427.4</v>
      </c>
    </row>
    <row r="45" spans="1:10" ht="13.5" customHeight="1" x14ac:dyDescent="0.15">
      <c r="A45" s="19" t="s">
        <v>54</v>
      </c>
      <c r="B45" s="20">
        <f>+[1]ip_hyo15!B45+[1]kd_hyo16!B45+[1]ke_hyo17!B45</f>
        <v>8.9</v>
      </c>
      <c r="C45" s="20">
        <f>+[1]ip_hyo15!C45+[1]kd_hyo16!C45+[1]ke_hyo17!C45</f>
        <v>128.30000000000001</v>
      </c>
      <c r="D45" s="20">
        <f>+[1]ip_hyo15!D45+[1]kd_hyo16!D45+[1]ke_hyo17!D45</f>
        <v>137.1</v>
      </c>
      <c r="E45" s="20">
        <f>+[1]ip_hyo15!E45+[1]kd_hyo16!E45+[1]ke_hyo17!E45</f>
        <v>356</v>
      </c>
      <c r="F45" s="20">
        <f>+[1]ip_hyo15!F45+[1]kd_hyo16!F45+[1]ke_hyo17!F45</f>
        <v>21</v>
      </c>
      <c r="G45" s="20">
        <f>+[1]ip_hyo15!G45+[1]kd_hyo16!G45+[1]ke_hyo17!G45</f>
        <v>53.5</v>
      </c>
      <c r="H45" s="20">
        <f>+[1]ip_hyo15!H45+[1]kd_hyo16!H45+[1]ke_hyo17!H45</f>
        <v>0</v>
      </c>
      <c r="I45" s="20">
        <f>+[1]ip_hyo15!I45+[1]kd_hyo16!I45+[1]ke_hyo17!I45</f>
        <v>444.1</v>
      </c>
      <c r="J45" s="21">
        <f>+[1]ip_hyo15!J45+[1]kd_hyo16!J45+[1]ke_hyo17!J45</f>
        <v>1011.8</v>
      </c>
    </row>
    <row r="46" spans="1:10" ht="13.5" customHeight="1" x14ac:dyDescent="0.15">
      <c r="A46" s="19" t="s">
        <v>55</v>
      </c>
      <c r="B46" s="20">
        <f>+[1]ip_hyo15!B46+[1]kd_hyo16!B46+[1]ke_hyo17!B46</f>
        <v>0</v>
      </c>
      <c r="C46" s="20">
        <f>+[1]ip_hyo15!C46+[1]kd_hyo16!C46+[1]ke_hyo17!C46</f>
        <v>0</v>
      </c>
      <c r="D46" s="20">
        <f>+[1]ip_hyo15!D46+[1]kd_hyo16!D46+[1]ke_hyo17!D46</f>
        <v>0</v>
      </c>
      <c r="E46" s="20">
        <f>+[1]ip_hyo15!E46+[1]kd_hyo16!E46+[1]ke_hyo17!E46</f>
        <v>8.6999999999999993</v>
      </c>
      <c r="F46" s="20">
        <f>+[1]ip_hyo15!F46+[1]kd_hyo16!F46+[1]ke_hyo17!F46</f>
        <v>0</v>
      </c>
      <c r="G46" s="20">
        <f>+[1]ip_hyo15!G46+[1]kd_hyo16!G46+[1]ke_hyo17!G46</f>
        <v>53.1</v>
      </c>
      <c r="H46" s="20">
        <f>+[1]ip_hyo15!H46+[1]kd_hyo16!H46+[1]ke_hyo17!H46</f>
        <v>0</v>
      </c>
      <c r="I46" s="20">
        <f>+[1]ip_hyo15!I46+[1]kd_hyo16!I46+[1]ke_hyo17!I46</f>
        <v>55.1</v>
      </c>
      <c r="J46" s="21">
        <f>+[1]ip_hyo15!J46+[1]kd_hyo16!J46+[1]ke_hyo17!J46</f>
        <v>116.9</v>
      </c>
    </row>
    <row r="47" spans="1:10" ht="13.5" customHeight="1" x14ac:dyDescent="0.15">
      <c r="A47" s="19" t="s">
        <v>56</v>
      </c>
      <c r="B47" s="20">
        <f>+[1]ip_hyo15!B47+[1]kd_hyo16!B47+[1]ke_hyo17!B47</f>
        <v>10.9</v>
      </c>
      <c r="C47" s="20">
        <f>+[1]ip_hyo15!C47+[1]kd_hyo16!C47+[1]ke_hyo17!C47</f>
        <v>0</v>
      </c>
      <c r="D47" s="20">
        <f>+[1]ip_hyo15!D47+[1]kd_hyo16!D47+[1]ke_hyo17!D47</f>
        <v>10.9</v>
      </c>
      <c r="E47" s="20">
        <f>+[1]ip_hyo15!E47+[1]kd_hyo16!E47+[1]ke_hyo17!E47</f>
        <v>65</v>
      </c>
      <c r="F47" s="20">
        <f>+[1]ip_hyo15!F47+[1]kd_hyo16!F47+[1]ke_hyo17!F47</f>
        <v>12.9</v>
      </c>
      <c r="G47" s="20">
        <f>+[1]ip_hyo15!G47+[1]kd_hyo16!G47+[1]ke_hyo17!G47</f>
        <v>1297.7</v>
      </c>
      <c r="H47" s="20">
        <f>+[1]ip_hyo15!H47+[1]kd_hyo16!H47+[1]ke_hyo17!H47</f>
        <v>754.2</v>
      </c>
      <c r="I47" s="20">
        <f>+[1]ip_hyo15!I47+[1]kd_hyo16!I47+[1]ke_hyo17!I47</f>
        <v>1050.8</v>
      </c>
      <c r="J47" s="21">
        <f>+[1]ip_hyo15!J47+[1]kd_hyo16!J47+[1]ke_hyo17!J47</f>
        <v>3191.4</v>
      </c>
    </row>
    <row r="48" spans="1:10" ht="13.5" customHeight="1" x14ac:dyDescent="0.15">
      <c r="A48" s="19" t="s">
        <v>57</v>
      </c>
      <c r="B48" s="20">
        <f>+[1]ip_hyo15!B48+[1]kd_hyo16!B48+[1]ke_hyo17!B48</f>
        <v>0</v>
      </c>
      <c r="C48" s="20">
        <f>+[1]ip_hyo15!C48+[1]kd_hyo16!C48+[1]ke_hyo17!C48</f>
        <v>192.6</v>
      </c>
      <c r="D48" s="20">
        <f>+[1]ip_hyo15!D48+[1]kd_hyo16!D48+[1]ke_hyo17!D48</f>
        <v>192.6</v>
      </c>
      <c r="E48" s="20">
        <f>+[1]ip_hyo15!E48+[1]kd_hyo16!E48+[1]ke_hyo17!E48</f>
        <v>613.20000000000005</v>
      </c>
      <c r="F48" s="20">
        <f>+[1]ip_hyo15!F48+[1]kd_hyo16!F48+[1]ke_hyo17!F48</f>
        <v>350.2</v>
      </c>
      <c r="G48" s="20">
        <f>+[1]ip_hyo15!G48+[1]kd_hyo16!G48+[1]ke_hyo17!G48</f>
        <v>755.5</v>
      </c>
      <c r="H48" s="20">
        <f>+[1]ip_hyo15!H48+[1]kd_hyo16!H48+[1]ke_hyo17!H48</f>
        <v>0</v>
      </c>
      <c r="I48" s="20">
        <f>+[1]ip_hyo15!I48+[1]kd_hyo16!I48+[1]ke_hyo17!I48</f>
        <v>299.60000000000002</v>
      </c>
      <c r="J48" s="21">
        <f>+[1]ip_hyo15!J48+[1]kd_hyo16!J48+[1]ke_hyo17!J48</f>
        <v>2210.8999999999996</v>
      </c>
    </row>
    <row r="49" spans="1:10" ht="13.5" customHeight="1" x14ac:dyDescent="0.15">
      <c r="A49" s="19" t="s">
        <v>58</v>
      </c>
      <c r="B49" s="20">
        <f>+[1]ip_hyo15!B49+[1]kd_hyo16!B49+[1]ke_hyo17!B49</f>
        <v>652.6</v>
      </c>
      <c r="C49" s="20">
        <f>+[1]ip_hyo15!C49+[1]kd_hyo16!C49+[1]ke_hyo17!C49</f>
        <v>26.7</v>
      </c>
      <c r="D49" s="20">
        <f>+[1]ip_hyo15!D49+[1]kd_hyo16!D49+[1]ke_hyo17!D49</f>
        <v>679.3</v>
      </c>
      <c r="E49" s="20">
        <f>+[1]ip_hyo15!E49+[1]kd_hyo16!E49+[1]ke_hyo17!E49</f>
        <v>853</v>
      </c>
      <c r="F49" s="20">
        <f>+[1]ip_hyo15!F49+[1]kd_hyo16!F49+[1]ke_hyo17!F49</f>
        <v>121.2</v>
      </c>
      <c r="G49" s="20">
        <f>+[1]ip_hyo15!G49+[1]kd_hyo16!G49+[1]ke_hyo17!G49</f>
        <v>195.5</v>
      </c>
      <c r="H49" s="20">
        <f>+[1]ip_hyo15!H49+[1]kd_hyo16!H49+[1]ke_hyo17!H49</f>
        <v>0</v>
      </c>
      <c r="I49" s="20">
        <f>+[1]ip_hyo15!I49+[1]kd_hyo16!I49+[1]ke_hyo17!I49</f>
        <v>1081.5</v>
      </c>
      <c r="J49" s="21">
        <f>+[1]ip_hyo15!J49+[1]kd_hyo16!J49+[1]ke_hyo17!J49</f>
        <v>2930.5</v>
      </c>
    </row>
    <row r="50" spans="1:10" ht="13.5" customHeight="1" x14ac:dyDescent="0.15">
      <c r="A50" s="19" t="s">
        <v>59</v>
      </c>
      <c r="B50" s="20">
        <f>+[1]ip_hyo15!B50+[1]kd_hyo16!B50+[1]ke_hyo17!B50</f>
        <v>1223.4000000000001</v>
      </c>
      <c r="C50" s="20">
        <f>+[1]ip_hyo15!C50+[1]kd_hyo16!C50+[1]ke_hyo17!C50</f>
        <v>0</v>
      </c>
      <c r="D50" s="20">
        <f>+[1]ip_hyo15!D50+[1]kd_hyo16!D50+[1]ke_hyo17!D50</f>
        <v>1223.4000000000001</v>
      </c>
      <c r="E50" s="20">
        <f>+[1]ip_hyo15!E50+[1]kd_hyo16!E50+[1]ke_hyo17!E50</f>
        <v>920.19999999999993</v>
      </c>
      <c r="F50" s="20">
        <f>+[1]ip_hyo15!F50+[1]kd_hyo16!F50+[1]ke_hyo17!F50</f>
        <v>55.2</v>
      </c>
      <c r="G50" s="20">
        <f>+[1]ip_hyo15!G50+[1]kd_hyo16!G50+[1]ke_hyo17!G50</f>
        <v>268.10000000000002</v>
      </c>
      <c r="H50" s="20">
        <f>+[1]ip_hyo15!H50+[1]kd_hyo16!H50+[1]ke_hyo17!H50</f>
        <v>0</v>
      </c>
      <c r="I50" s="20">
        <f>+[1]ip_hyo15!I50+[1]kd_hyo16!I50+[1]ke_hyo17!I50</f>
        <v>1785.1999999999998</v>
      </c>
      <c r="J50" s="21">
        <f>+[1]ip_hyo15!J50+[1]kd_hyo16!J50+[1]ke_hyo17!J50</f>
        <v>4252.1000000000004</v>
      </c>
    </row>
    <row r="51" spans="1:10" ht="13.5" customHeight="1" x14ac:dyDescent="0.15">
      <c r="A51" s="19" t="s">
        <v>60</v>
      </c>
      <c r="B51" s="20">
        <f>+[1]ip_hyo15!B51+[1]kd_hyo16!B51+[1]ke_hyo17!B51</f>
        <v>0</v>
      </c>
      <c r="C51" s="20">
        <f>+[1]ip_hyo15!C51+[1]kd_hyo16!C51+[1]ke_hyo17!C51</f>
        <v>1696.3</v>
      </c>
      <c r="D51" s="20">
        <f>+[1]ip_hyo15!D51+[1]kd_hyo16!D51+[1]ke_hyo17!D51</f>
        <v>1696.3</v>
      </c>
      <c r="E51" s="20">
        <f>+[1]ip_hyo15!E51+[1]kd_hyo16!E51+[1]ke_hyo17!E51</f>
        <v>3843.2</v>
      </c>
      <c r="F51" s="20">
        <f>+[1]ip_hyo15!F51+[1]kd_hyo16!F51+[1]ke_hyo17!F51</f>
        <v>1579.8</v>
      </c>
      <c r="G51" s="20">
        <f>+[1]ip_hyo15!G51+[1]kd_hyo16!G51+[1]ke_hyo17!G51</f>
        <v>2885.8</v>
      </c>
      <c r="H51" s="20">
        <f>+[1]ip_hyo15!H51+[1]kd_hyo16!H51+[1]ke_hyo17!H51</f>
        <v>0.1</v>
      </c>
      <c r="I51" s="20">
        <f>+[1]ip_hyo15!I51+[1]kd_hyo16!I51+[1]ke_hyo17!I51</f>
        <v>4932.8</v>
      </c>
      <c r="J51" s="21">
        <f>+[1]ip_hyo15!J51+[1]kd_hyo16!J51+[1]ke_hyo17!J51</f>
        <v>14938.099999999999</v>
      </c>
    </row>
    <row r="52" spans="1:10" ht="13.5" customHeight="1" thickBot="1" x14ac:dyDescent="0.2">
      <c r="A52" s="22" t="s">
        <v>61</v>
      </c>
      <c r="B52" s="23">
        <f>+[1]ip_hyo15!B52+[1]kd_hyo16!B52+[1]ke_hyo17!B52</f>
        <v>0</v>
      </c>
      <c r="C52" s="23">
        <f>+[1]ip_hyo15!C52+[1]kd_hyo16!C52+[1]ke_hyo17!C52</f>
        <v>0</v>
      </c>
      <c r="D52" s="23">
        <f>+[1]ip_hyo15!D52+[1]kd_hyo16!D52+[1]ke_hyo17!D52</f>
        <v>0</v>
      </c>
      <c r="E52" s="23">
        <f>+[1]ip_hyo15!E52+[1]kd_hyo16!E52+[1]ke_hyo17!E52</f>
        <v>2302.5</v>
      </c>
      <c r="F52" s="23">
        <f>+[1]ip_hyo15!F52+[1]kd_hyo16!F52+[1]ke_hyo17!F52</f>
        <v>276.8</v>
      </c>
      <c r="G52" s="23">
        <f>+[1]ip_hyo15!G52+[1]kd_hyo16!G52+[1]ke_hyo17!G52</f>
        <v>280.89999999999998</v>
      </c>
      <c r="H52" s="23">
        <f>+[1]ip_hyo15!H52+[1]kd_hyo16!H52+[1]ke_hyo17!H52</f>
        <v>0</v>
      </c>
      <c r="I52" s="23">
        <f>+[1]ip_hyo15!I52+[1]kd_hyo16!I52+[1]ke_hyo17!I52</f>
        <v>1271.0999999999999</v>
      </c>
      <c r="J52" s="24">
        <f>+[1]ip_hyo15!J52+[1]kd_hyo16!J52+[1]ke_hyo17!J52</f>
        <v>4131.2</v>
      </c>
    </row>
    <row r="53" spans="1:10" ht="13.5" customHeight="1" thickBot="1" x14ac:dyDescent="0.2">
      <c r="A53" s="25" t="s">
        <v>62</v>
      </c>
      <c r="B53" s="26">
        <f>+[1]ip_hyo15!B53+[1]kd_hyo16!B53+[1]ke_hyo17!B53</f>
        <v>63200</v>
      </c>
      <c r="C53" s="26">
        <f>+[1]ip_hyo15!C53+[1]kd_hyo16!C53+[1]ke_hyo17!C53</f>
        <v>393237.10000000003</v>
      </c>
      <c r="D53" s="26">
        <f>+[1]ip_hyo15!D53+[1]kd_hyo16!D53+[1]ke_hyo17!D53</f>
        <v>456436.8</v>
      </c>
      <c r="E53" s="26">
        <f>+[1]ip_hyo15!E53+[1]kd_hyo16!E53+[1]ke_hyo17!E53</f>
        <v>226241.19999999998</v>
      </c>
      <c r="F53" s="26">
        <f>+[1]ip_hyo15!F53+[1]kd_hyo16!F53+[1]ke_hyo17!F53</f>
        <v>60240.799999999996</v>
      </c>
      <c r="G53" s="26">
        <f>+[1]ip_hyo15!G53+[1]kd_hyo16!G53+[1]ke_hyo17!G53</f>
        <v>64345.500000000007</v>
      </c>
      <c r="H53" s="26">
        <f>+[1]ip_hyo15!H53+[1]kd_hyo16!H53+[1]ke_hyo17!H53</f>
        <v>8436.5</v>
      </c>
      <c r="I53" s="26">
        <f>+[1]ip_hyo15!I53+[1]kd_hyo16!I53+[1]ke_hyo17!I53</f>
        <v>180679.70000000007</v>
      </c>
      <c r="J53" s="27">
        <f>+[1]ip_hyo15!J53+[1]kd_hyo16!J53+[1]ke_hyo17!J53</f>
        <v>996380.39999999991</v>
      </c>
    </row>
    <row r="54" spans="1:10" x14ac:dyDescent="0.15">
      <c r="J54" s="29"/>
    </row>
  </sheetData>
  <mergeCells count="4">
    <mergeCell ref="A1:J1"/>
    <mergeCell ref="H4:H5"/>
    <mergeCell ref="I4:I5"/>
    <mergeCell ref="J4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2020-10-09T06:44:05Z</dcterms:created>
  <dcterms:modified xsi:type="dcterms:W3CDTF">2020-10-09T06:44:16Z</dcterms:modified>
</cp:coreProperties>
</file>