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53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表53!$A$1:$M$117</definedName>
    <definedName name="_xlnm.Print_Titles" localSheetId="0">表53!$3:$5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calcChain.xml><?xml version="1.0" encoding="utf-8"?>
<calcChain xmlns="http://schemas.openxmlformats.org/spreadsheetml/2006/main">
  <c r="M115" i="2" l="1"/>
  <c r="L115" i="2"/>
  <c r="M101" i="2"/>
  <c r="L101" i="2"/>
  <c r="M87" i="2"/>
  <c r="L87" i="2"/>
  <c r="M73" i="2"/>
  <c r="L73" i="2"/>
  <c r="M59" i="2"/>
  <c r="L59" i="2"/>
  <c r="M45" i="2"/>
  <c r="L45" i="2"/>
  <c r="M31" i="2"/>
  <c r="L31" i="2"/>
  <c r="M17" i="2"/>
  <c r="L17" i="2"/>
</calcChain>
</file>

<file path=xl/sharedStrings.xml><?xml version="1.0" encoding="utf-8"?>
<sst xmlns="http://schemas.openxmlformats.org/spreadsheetml/2006/main" count="265" uniqueCount="35">
  <si>
    <t>地域区分</t>
    <rPh sb="0" eb="2">
      <t>チイキ</t>
    </rPh>
    <rPh sb="2" eb="4">
      <t>クブン</t>
    </rPh>
    <phoneticPr fontId="2"/>
  </si>
  <si>
    <t>職種</t>
    <rPh sb="0" eb="2">
      <t>ショクシュ</t>
    </rPh>
    <phoneticPr fontId="2"/>
  </si>
  <si>
    <t>私立</t>
    <rPh sb="0" eb="2">
      <t>シリツ</t>
    </rPh>
    <phoneticPr fontId="2"/>
  </si>
  <si>
    <t>公立</t>
    <rPh sb="0" eb="2">
      <t>コウリツ</t>
    </rPh>
    <phoneticPr fontId="2"/>
  </si>
  <si>
    <t>公定価格基準</t>
    <rPh sb="0" eb="2">
      <t>コウテイ</t>
    </rPh>
    <rPh sb="2" eb="4">
      <t>カカク</t>
    </rPh>
    <rPh sb="4" eb="6">
      <t>キジュン</t>
    </rPh>
    <phoneticPr fontId="7"/>
  </si>
  <si>
    <t>公定価格基準
のみの配置状況</t>
    <rPh sb="10" eb="12">
      <t>ハイチ</t>
    </rPh>
    <rPh sb="12" eb="14">
      <t>ジョウキョウ</t>
    </rPh>
    <phoneticPr fontId="2"/>
  </si>
  <si>
    <t>実際の配置</t>
    <rPh sb="0" eb="2">
      <t>ジッサイ</t>
    </rPh>
    <rPh sb="3" eb="5">
      <t>ハイチ</t>
    </rPh>
    <phoneticPr fontId="7"/>
  </si>
  <si>
    <t>常勤</t>
    <rPh sb="0" eb="2">
      <t>ジョウキン</t>
    </rPh>
    <phoneticPr fontId="7"/>
  </si>
  <si>
    <t>非常勤</t>
    <rPh sb="0" eb="3">
      <t>ヒジョウキン</t>
    </rPh>
    <phoneticPr fontId="7"/>
  </si>
  <si>
    <t>常勤換算
（常勤＋非常勤）</t>
    <rPh sb="0" eb="2">
      <t>ジョウキン</t>
    </rPh>
    <rPh sb="2" eb="4">
      <t>カンサン</t>
    </rPh>
    <rPh sb="6" eb="8">
      <t>ジョウキン</t>
    </rPh>
    <rPh sb="9" eb="12">
      <t>ヒジョウキン</t>
    </rPh>
    <phoneticPr fontId="2"/>
  </si>
  <si>
    <t>20/100地域</t>
    <phoneticPr fontId="2"/>
  </si>
  <si>
    <t>人</t>
    <rPh sb="0" eb="1">
      <t>ニン</t>
    </rPh>
    <phoneticPr fontId="7"/>
  </si>
  <si>
    <t>1　施設長</t>
  </si>
  <si>
    <t>2　主任保育士</t>
    <rPh sb="2" eb="4">
      <t>シュニン</t>
    </rPh>
    <rPh sb="4" eb="7">
      <t>ホイクシ</t>
    </rPh>
    <phoneticPr fontId="5"/>
  </si>
  <si>
    <t>3　保育士</t>
    <rPh sb="2" eb="5">
      <t>ホイクシ</t>
    </rPh>
    <phoneticPr fontId="5"/>
  </si>
  <si>
    <t>4　保育補助者（資格を有していない者）</t>
  </si>
  <si>
    <t>-</t>
  </si>
  <si>
    <t>5　調理員</t>
  </si>
  <si>
    <t>6　栄養士（５に含まれる者を除く）</t>
  </si>
  <si>
    <t>7　看護師（保健師・助産師）、准看護師</t>
    <rPh sb="15" eb="19">
      <t>ジュンカンゴシ</t>
    </rPh>
    <phoneticPr fontId="5"/>
  </si>
  <si>
    <t>8　うち、保育業務従事者</t>
    <phoneticPr fontId="2"/>
  </si>
  <si>
    <t>9　事務職員</t>
    <phoneticPr fontId="2"/>
  </si>
  <si>
    <t>10　その他</t>
    <phoneticPr fontId="2"/>
  </si>
  <si>
    <t>合計</t>
    <rPh sb="0" eb="2">
      <t>ゴウケイ</t>
    </rPh>
    <phoneticPr fontId="9"/>
  </si>
  <si>
    <t>集計施設数</t>
    <rPh sb="0" eb="2">
      <t>シュウケイ</t>
    </rPh>
    <rPh sb="2" eb="5">
      <t>シセツスウ</t>
    </rPh>
    <phoneticPr fontId="2"/>
  </si>
  <si>
    <t>施設</t>
    <rPh sb="0" eb="2">
      <t>シセツ</t>
    </rPh>
    <phoneticPr fontId="7"/>
  </si>
  <si>
    <t>平均利用定員数</t>
    <rPh sb="0" eb="2">
      <t>ヘイキン</t>
    </rPh>
    <rPh sb="2" eb="4">
      <t>リヨウ</t>
    </rPh>
    <rPh sb="4" eb="7">
      <t>テイインスウ</t>
    </rPh>
    <phoneticPr fontId="2"/>
  </si>
  <si>
    <t>１６/100地域</t>
    <phoneticPr fontId="2"/>
  </si>
  <si>
    <t>１５/100地域</t>
    <phoneticPr fontId="2"/>
  </si>
  <si>
    <t>１２/100地域</t>
    <phoneticPr fontId="2"/>
  </si>
  <si>
    <t>１０/100地域</t>
    <phoneticPr fontId="2"/>
  </si>
  <si>
    <t>６/100地域</t>
    <phoneticPr fontId="2"/>
  </si>
  <si>
    <t>３/100地域</t>
    <phoneticPr fontId="2"/>
  </si>
  <si>
    <t>その他地域</t>
    <rPh sb="2" eb="3">
      <t>タ</t>
    </rPh>
    <phoneticPr fontId="2"/>
  </si>
  <si>
    <t>第53表　Ⅲ職員配置の状況,私立・公立保育所,地域区分別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</si>
</sst>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.0;[Red]\-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indexed="8"/>
      <name val="Meiryo UI"/>
      <family val="3"/>
      <charset val="128"/>
    </font>
    <font>
      <b/>
      <sz val="15"/>
      <color indexed="56"/>
      <name val="ＭＳ Ｐゴシック"/>
      <family val="3"/>
      <charset val="128"/>
    </font>
    <font>
      <sz val="9"/>
      <color indexed="8"/>
      <name val="Meiryo UI"/>
      <family val="3"/>
      <charset val="128"/>
    </font>
    <font>
      <sz val="6"/>
      <name val="ＭＳ Ｐゴシック"/>
      <family val="3"/>
      <charset val="128"/>
    </font>
    <font>
      <sz val="12"/>
      <color theme="1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/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176" fontId="6" fillId="2" borderId="4" xfId="2" applyNumberFormat="1" applyFont="1" applyFill="1" applyBorder="1" applyAlignment="1">
      <alignment vertical="center" wrapText="1"/>
    </xf>
    <xf numFmtId="176" fontId="6" fillId="2" borderId="5" xfId="2" applyNumberFormat="1" applyFont="1" applyFill="1" applyBorder="1" applyAlignment="1">
      <alignment vertical="center" wrapText="1"/>
    </xf>
    <xf numFmtId="176" fontId="6" fillId="2" borderId="13" xfId="2" applyNumberFormat="1" applyFont="1" applyFill="1" applyBorder="1" applyAlignment="1">
      <alignment horizontal="center" vertical="center" wrapText="1"/>
    </xf>
    <xf numFmtId="176" fontId="6" fillId="2" borderId="16" xfId="2" applyNumberFormat="1" applyFont="1" applyFill="1" applyBorder="1" applyAlignment="1">
      <alignment horizontal="center" vertical="center" wrapText="1"/>
    </xf>
    <xf numFmtId="176" fontId="6" fillId="2" borderId="2" xfId="2" applyNumberFormat="1" applyFont="1" applyFill="1" applyBorder="1" applyAlignment="1">
      <alignment horizontal="center" vertical="center" wrapText="1"/>
    </xf>
    <xf numFmtId="176" fontId="6" fillId="2" borderId="1" xfId="2" applyNumberFormat="1" applyFont="1" applyFill="1" applyBorder="1" applyAlignment="1">
      <alignment horizontal="center" vertical="center" wrapText="1"/>
    </xf>
    <xf numFmtId="176" fontId="6" fillId="2" borderId="17" xfId="2" applyNumberFormat="1" applyFont="1" applyFill="1" applyBorder="1" applyAlignment="1">
      <alignment horizontal="center" vertical="center" wrapText="1"/>
    </xf>
    <xf numFmtId="176" fontId="6" fillId="2" borderId="18" xfId="2" applyNumberFormat="1" applyFont="1" applyFill="1" applyBorder="1" applyAlignment="1">
      <alignment horizontal="center" vertical="center" wrapText="1"/>
    </xf>
    <xf numFmtId="176" fontId="6" fillId="2" borderId="19" xfId="2" applyNumberFormat="1" applyFont="1" applyFill="1" applyBorder="1" applyAlignment="1">
      <alignment horizontal="center" vertical="center" wrapText="1"/>
    </xf>
    <xf numFmtId="176" fontId="8" fillId="0" borderId="21" xfId="2" applyNumberFormat="1" applyFont="1" applyFill="1" applyBorder="1" applyAlignment="1">
      <alignment horizontal="center" vertical="center"/>
    </xf>
    <xf numFmtId="176" fontId="8" fillId="0" borderId="22" xfId="2" applyNumberFormat="1" applyFont="1" applyFill="1" applyBorder="1" applyAlignment="1">
      <alignment horizontal="center" vertical="center"/>
    </xf>
    <xf numFmtId="176" fontId="6" fillId="0" borderId="20" xfId="2" applyNumberFormat="1" applyFont="1" applyFill="1" applyBorder="1" applyAlignment="1">
      <alignment horizontal="right" vertical="center" wrapText="1"/>
    </xf>
    <xf numFmtId="176" fontId="6" fillId="0" borderId="22" xfId="2" applyNumberFormat="1" applyFont="1" applyFill="1" applyBorder="1" applyAlignment="1">
      <alignment horizontal="right" vertical="center" wrapText="1"/>
    </xf>
    <xf numFmtId="176" fontId="6" fillId="0" borderId="23" xfId="2" applyNumberFormat="1" applyFont="1" applyFill="1" applyBorder="1" applyAlignment="1">
      <alignment horizontal="right" vertical="center" wrapText="1"/>
    </xf>
    <xf numFmtId="176" fontId="6" fillId="0" borderId="24" xfId="2" applyNumberFormat="1" applyFont="1" applyFill="1" applyBorder="1" applyAlignment="1">
      <alignment horizontal="right" vertical="center" wrapText="1"/>
    </xf>
    <xf numFmtId="176" fontId="6" fillId="0" borderId="10" xfId="2" applyNumberFormat="1" applyFont="1" applyFill="1" applyBorder="1" applyAlignment="1">
      <alignment vertical="center"/>
    </xf>
    <xf numFmtId="176" fontId="6" fillId="0" borderId="0" xfId="2" applyNumberFormat="1" applyFont="1" applyFill="1" applyBorder="1" applyAlignment="1">
      <alignment vertical="center"/>
    </xf>
    <xf numFmtId="177" fontId="6" fillId="0" borderId="13" xfId="3" applyNumberFormat="1" applyFont="1" applyFill="1" applyBorder="1" applyAlignment="1">
      <alignment horizontal="right" vertical="center"/>
    </xf>
    <xf numFmtId="177" fontId="6" fillId="0" borderId="26" xfId="3" applyNumberFormat="1" applyFont="1" applyFill="1" applyBorder="1" applyAlignment="1">
      <alignment horizontal="right" vertical="center"/>
    </xf>
    <xf numFmtId="177" fontId="6" fillId="0" borderId="27" xfId="3" applyNumberFormat="1" applyFont="1" applyFill="1" applyBorder="1" applyAlignment="1">
      <alignment horizontal="right" vertical="center"/>
    </xf>
    <xf numFmtId="177" fontId="6" fillId="0" borderId="28" xfId="3" applyNumberFormat="1" applyFont="1" applyFill="1" applyBorder="1" applyAlignment="1">
      <alignment horizontal="right" vertical="center"/>
    </xf>
    <xf numFmtId="176" fontId="6" fillId="0" borderId="2" xfId="2" applyNumberFormat="1" applyFont="1" applyFill="1" applyBorder="1" applyAlignment="1">
      <alignment vertical="center"/>
    </xf>
    <xf numFmtId="176" fontId="6" fillId="0" borderId="3" xfId="2" applyNumberFormat="1" applyFont="1" applyFill="1" applyBorder="1" applyAlignment="1">
      <alignment vertical="center"/>
    </xf>
    <xf numFmtId="177" fontId="6" fillId="3" borderId="11" xfId="3" applyNumberFormat="1" applyFont="1" applyFill="1" applyBorder="1" applyAlignment="1">
      <alignment horizontal="right" vertical="center"/>
    </xf>
    <xf numFmtId="177" fontId="6" fillId="3" borderId="29" xfId="3" applyNumberFormat="1" applyFont="1" applyFill="1" applyBorder="1" applyAlignment="1">
      <alignment horizontal="right" vertical="center"/>
    </xf>
    <xf numFmtId="177" fontId="6" fillId="0" borderId="11" xfId="3" applyNumberFormat="1" applyFont="1" applyFill="1" applyBorder="1" applyAlignment="1">
      <alignment horizontal="right" vertical="center"/>
    </xf>
    <xf numFmtId="177" fontId="6" fillId="0" borderId="30" xfId="3" applyNumberFormat="1" applyFont="1" applyFill="1" applyBorder="1" applyAlignment="1">
      <alignment horizontal="right" vertical="center"/>
    </xf>
    <xf numFmtId="177" fontId="6" fillId="0" borderId="31" xfId="3" applyNumberFormat="1" applyFont="1" applyFill="1" applyBorder="1" applyAlignment="1">
      <alignment horizontal="right" vertical="center"/>
    </xf>
    <xf numFmtId="177" fontId="6" fillId="0" borderId="29" xfId="3" applyNumberFormat="1" applyFont="1" applyFill="1" applyBorder="1" applyAlignment="1">
      <alignment horizontal="right" vertical="center"/>
    </xf>
    <xf numFmtId="176" fontId="6" fillId="0" borderId="10" xfId="2" applyNumberFormat="1" applyFont="1" applyFill="1" applyBorder="1" applyAlignment="1">
      <alignment horizontal="left" vertical="center"/>
    </xf>
    <xf numFmtId="176" fontId="6" fillId="0" borderId="32" xfId="2" applyNumberFormat="1" applyFont="1" applyFill="1" applyBorder="1" applyAlignment="1">
      <alignment vertical="center"/>
    </xf>
    <xf numFmtId="176" fontId="6" fillId="0" borderId="33" xfId="2" applyNumberFormat="1" applyFont="1" applyFill="1" applyBorder="1" applyAlignment="1">
      <alignment vertical="center"/>
    </xf>
    <xf numFmtId="177" fontId="6" fillId="3" borderId="34" xfId="3" applyNumberFormat="1" applyFont="1" applyFill="1" applyBorder="1" applyAlignment="1">
      <alignment horizontal="right" vertical="center"/>
    </xf>
    <xf numFmtId="177" fontId="6" fillId="3" borderId="33" xfId="3" applyNumberFormat="1" applyFont="1" applyFill="1" applyBorder="1" applyAlignment="1">
      <alignment horizontal="right" vertical="center"/>
    </xf>
    <xf numFmtId="177" fontId="6" fillId="0" borderId="34" xfId="3" applyNumberFormat="1" applyFont="1" applyFill="1" applyBorder="1" applyAlignment="1">
      <alignment horizontal="right" vertical="center"/>
    </xf>
    <xf numFmtId="177" fontId="6" fillId="0" borderId="35" xfId="3" applyNumberFormat="1" applyFont="1" applyFill="1" applyBorder="1" applyAlignment="1">
      <alignment horizontal="right" vertical="center"/>
    </xf>
    <xf numFmtId="177" fontId="6" fillId="0" borderId="36" xfId="3" applyNumberFormat="1" applyFont="1" applyFill="1" applyBorder="1" applyAlignment="1">
      <alignment horizontal="right" vertical="center"/>
    </xf>
    <xf numFmtId="176" fontId="6" fillId="0" borderId="37" xfId="2" applyNumberFormat="1" applyFont="1" applyFill="1" applyBorder="1" applyAlignment="1">
      <alignment vertical="center"/>
    </xf>
    <xf numFmtId="176" fontId="6" fillId="0" borderId="38" xfId="2" applyNumberFormat="1" applyFont="1" applyFill="1" applyBorder="1" applyAlignment="1">
      <alignment vertical="center"/>
    </xf>
    <xf numFmtId="177" fontId="6" fillId="3" borderId="39" xfId="3" applyNumberFormat="1" applyFont="1" applyFill="1" applyBorder="1" applyAlignment="1">
      <alignment horizontal="right" vertical="center"/>
    </xf>
    <xf numFmtId="177" fontId="6" fillId="3" borderId="38" xfId="3" applyNumberFormat="1" applyFont="1" applyFill="1" applyBorder="1" applyAlignment="1">
      <alignment horizontal="right" vertical="center"/>
    </xf>
    <xf numFmtId="177" fontId="6" fillId="0" borderId="39" xfId="3" applyNumberFormat="1" applyFont="1" applyFill="1" applyBorder="1" applyAlignment="1">
      <alignment horizontal="right" vertical="center"/>
    </xf>
    <xf numFmtId="177" fontId="6" fillId="0" borderId="40" xfId="3" applyNumberFormat="1" applyFont="1" applyFill="1" applyBorder="1" applyAlignment="1">
      <alignment horizontal="right" vertical="center"/>
    </xf>
    <xf numFmtId="177" fontId="6" fillId="0" borderId="41" xfId="3" applyNumberFormat="1" applyFont="1" applyFill="1" applyBorder="1" applyAlignment="1">
      <alignment horizontal="right" vertical="center"/>
    </xf>
    <xf numFmtId="0" fontId="4" fillId="0" borderId="12" xfId="1" applyFont="1" applyBorder="1">
      <alignment vertical="center"/>
    </xf>
    <xf numFmtId="0" fontId="4" fillId="0" borderId="29" xfId="1" applyFont="1" applyBorder="1">
      <alignment vertical="center"/>
    </xf>
    <xf numFmtId="0" fontId="4" fillId="0" borderId="31" xfId="1" applyFont="1" applyBorder="1">
      <alignment vertical="center"/>
    </xf>
    <xf numFmtId="38" fontId="4" fillId="0" borderId="42" xfId="1" applyNumberFormat="1" applyFont="1" applyBorder="1" applyAlignment="1">
      <alignment vertical="center"/>
    </xf>
    <xf numFmtId="38" fontId="4" fillId="0" borderId="29" xfId="1" applyNumberFormat="1" applyFont="1" applyBorder="1" applyAlignment="1">
      <alignment vertical="center"/>
    </xf>
    <xf numFmtId="38" fontId="4" fillId="0" borderId="29" xfId="1" applyNumberFormat="1" applyFont="1" applyFill="1" applyBorder="1" applyAlignment="1">
      <alignment vertical="center"/>
    </xf>
    <xf numFmtId="0" fontId="4" fillId="0" borderId="31" xfId="1" applyFont="1" applyFill="1" applyBorder="1">
      <alignment vertical="center"/>
    </xf>
    <xf numFmtId="0" fontId="4" fillId="0" borderId="44" xfId="1" applyFont="1" applyBorder="1">
      <alignment vertical="center"/>
    </xf>
    <xf numFmtId="0" fontId="4" fillId="0" borderId="45" xfId="1" applyFont="1" applyBorder="1">
      <alignment vertical="center"/>
    </xf>
    <xf numFmtId="0" fontId="4" fillId="0" borderId="46" xfId="1" applyFont="1" applyBorder="1">
      <alignment vertical="center"/>
    </xf>
    <xf numFmtId="177" fontId="4" fillId="0" borderId="47" xfId="1" applyNumberFormat="1" applyFont="1" applyBorder="1" applyAlignment="1">
      <alignment vertical="center"/>
    </xf>
    <xf numFmtId="177" fontId="4" fillId="0" borderId="45" xfId="1" applyNumberFormat="1" applyFont="1" applyBorder="1" applyAlignment="1">
      <alignment vertical="center"/>
    </xf>
    <xf numFmtId="38" fontId="4" fillId="0" borderId="45" xfId="1" applyNumberFormat="1" applyFont="1" applyBorder="1" applyAlignment="1">
      <alignment vertical="center"/>
    </xf>
    <xf numFmtId="38" fontId="4" fillId="0" borderId="45" xfId="1" applyNumberFormat="1" applyFont="1" applyFill="1" applyBorder="1" applyAlignment="1">
      <alignment vertical="center"/>
    </xf>
    <xf numFmtId="0" fontId="4" fillId="0" borderId="46" xfId="1" applyFont="1" applyFill="1" applyBorder="1">
      <alignment vertical="center"/>
    </xf>
    <xf numFmtId="176" fontId="6" fillId="0" borderId="16" xfId="2" applyNumberFormat="1" applyFont="1" applyFill="1" applyBorder="1" applyAlignment="1">
      <alignment horizontal="right" vertical="center" wrapText="1"/>
    </xf>
    <xf numFmtId="176" fontId="6" fillId="0" borderId="3" xfId="2" applyNumberFormat="1" applyFont="1" applyFill="1" applyBorder="1" applyAlignment="1">
      <alignment horizontal="right" vertical="center" wrapText="1"/>
    </xf>
    <xf numFmtId="0" fontId="4" fillId="0" borderId="2" xfId="1" applyFont="1" applyBorder="1">
      <alignment vertical="center"/>
    </xf>
    <xf numFmtId="0" fontId="4" fillId="0" borderId="3" xfId="1" applyFont="1" applyBorder="1">
      <alignment vertical="center"/>
    </xf>
    <xf numFmtId="0" fontId="4" fillId="0" borderId="48" xfId="1" applyFont="1" applyBorder="1">
      <alignment vertical="center"/>
    </xf>
    <xf numFmtId="176" fontId="8" fillId="0" borderId="10" xfId="2" applyNumberFormat="1" applyFont="1" applyFill="1" applyBorder="1" applyAlignment="1">
      <alignment horizontal="center" vertical="center"/>
    </xf>
    <xf numFmtId="176" fontId="8" fillId="0" borderId="0" xfId="2" applyNumberFormat="1" applyFont="1" applyFill="1" applyBorder="1" applyAlignment="1">
      <alignment horizontal="center" vertical="center"/>
    </xf>
    <xf numFmtId="0" fontId="4" fillId="2" borderId="20" xfId="1" applyFont="1" applyFill="1" applyBorder="1" applyAlignment="1">
      <alignment horizontal="center" vertical="center" textRotation="255"/>
    </xf>
    <xf numFmtId="0" fontId="4" fillId="2" borderId="25" xfId="1" applyFont="1" applyFill="1" applyBorder="1" applyAlignment="1">
      <alignment horizontal="center" vertical="center" textRotation="255"/>
    </xf>
    <xf numFmtId="0" fontId="4" fillId="2" borderId="43" xfId="1" applyFont="1" applyFill="1" applyBorder="1" applyAlignment="1">
      <alignment horizontal="center" vertical="center" textRotation="255"/>
    </xf>
    <xf numFmtId="0" fontId="4" fillId="2" borderId="1" xfId="1" applyFont="1" applyFill="1" applyBorder="1" applyAlignment="1">
      <alignment horizontal="center" vertical="center" textRotation="255" wrapText="1"/>
    </xf>
    <xf numFmtId="0" fontId="4" fillId="2" borderId="9" xfId="1" applyFont="1" applyFill="1" applyBorder="1" applyAlignment="1">
      <alignment horizontal="center" vertical="center" textRotation="255"/>
    </xf>
    <xf numFmtId="176" fontId="6" fillId="2" borderId="2" xfId="2" applyNumberFormat="1" applyFont="1" applyFill="1" applyBorder="1" applyAlignment="1">
      <alignment horizontal="center" vertical="center"/>
    </xf>
    <xf numFmtId="176" fontId="6" fillId="2" borderId="3" xfId="2" applyNumberFormat="1" applyFont="1" applyFill="1" applyBorder="1" applyAlignment="1">
      <alignment horizontal="center" vertical="center"/>
    </xf>
    <xf numFmtId="176" fontId="6" fillId="2" borderId="10" xfId="2" applyNumberFormat="1" applyFont="1" applyFill="1" applyBorder="1" applyAlignment="1">
      <alignment horizontal="center" vertical="center"/>
    </xf>
    <xf numFmtId="176" fontId="6" fillId="2" borderId="0" xfId="2" applyNumberFormat="1" applyFont="1" applyFill="1" applyBorder="1" applyAlignment="1">
      <alignment horizontal="center" vertical="center"/>
    </xf>
    <xf numFmtId="176" fontId="6" fillId="2" borderId="6" xfId="2" applyNumberFormat="1" applyFont="1" applyFill="1" applyBorder="1" applyAlignment="1">
      <alignment horizontal="center" vertical="center" wrapText="1"/>
    </xf>
    <xf numFmtId="176" fontId="6" fillId="2" borderId="7" xfId="2" applyNumberFormat="1" applyFont="1" applyFill="1" applyBorder="1" applyAlignment="1">
      <alignment horizontal="center" vertical="center" wrapText="1"/>
    </xf>
    <xf numFmtId="176" fontId="6" fillId="2" borderId="8" xfId="2" applyNumberFormat="1" applyFont="1" applyFill="1" applyBorder="1" applyAlignment="1">
      <alignment horizontal="center" vertical="center" wrapText="1"/>
    </xf>
    <xf numFmtId="176" fontId="6" fillId="2" borderId="11" xfId="2" applyNumberFormat="1" applyFont="1" applyFill="1" applyBorder="1" applyAlignment="1">
      <alignment horizontal="center" vertical="center" wrapText="1"/>
    </xf>
    <xf numFmtId="176" fontId="6" fillId="2" borderId="12" xfId="2" applyNumberFormat="1" applyFont="1" applyFill="1" applyBorder="1" applyAlignment="1">
      <alignment horizontal="center" vertical="center" wrapText="1"/>
    </xf>
    <xf numFmtId="176" fontId="6" fillId="2" borderId="14" xfId="2" applyNumberFormat="1" applyFont="1" applyFill="1" applyBorder="1" applyAlignment="1">
      <alignment horizontal="center" vertical="center" wrapText="1"/>
    </xf>
    <xf numFmtId="176" fontId="6" fillId="2" borderId="15" xfId="2" applyNumberFormat="1" applyFont="1" applyFill="1" applyBorder="1" applyAlignment="1">
      <alignment horizontal="center" vertical="center" wrapText="1"/>
    </xf>
    <xf numFmtId="176" fontId="6" fillId="2" borderId="13" xfId="2" applyNumberFormat="1" applyFont="1" applyFill="1" applyBorder="1" applyAlignment="1">
      <alignment horizontal="center" vertical="center" wrapText="1"/>
    </xf>
    <xf numFmtId="0" fontId="10" fillId="0" borderId="0" xfId="1" applyFont="1">
      <alignment vertical="center"/>
    </xf>
  </cellXfs>
  <cellStyles count="4">
    <cellStyle name="桁区切り 2 2" xfId="3"/>
    <cellStyle name="標準" xfId="0" builtinId="0"/>
    <cellStyle name="標準 2 2" xfId="1"/>
    <cellStyle name="標準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C000"/>
  </sheetPr>
  <dimension ref="B1:M117"/>
  <sheetViews>
    <sheetView showGridLines="0" tabSelected="1" view="pageBreakPreview" zoomScale="70" zoomScaleNormal="100" zoomScaleSheetLayoutView="70" zoomScalePageLayoutView="80" workbookViewId="0">
      <selection activeCell="C1" sqref="C1"/>
    </sheetView>
  </sheetViews>
  <sheetFormatPr defaultColWidth="8.25" defaultRowHeight="15" customHeight="1" x14ac:dyDescent="0.4"/>
  <cols>
    <col min="1" max="1" width="2.75" style="2" customWidth="1"/>
    <col min="2" max="3" width="3.375" style="2" customWidth="1"/>
    <col min="4" max="4" width="2.375" style="2" customWidth="1"/>
    <col min="5" max="5" width="21.125" style="2" customWidth="1"/>
    <col min="6" max="6" width="11.375" style="2" customWidth="1"/>
    <col min="7" max="8" width="11.875" style="2" hidden="1" customWidth="1"/>
    <col min="9" max="9" width="16.125" style="2" bestFit="1" customWidth="1"/>
    <col min="10" max="13" width="11.875" style="2" customWidth="1"/>
    <col min="14" max="16384" width="8.25" style="2"/>
  </cols>
  <sheetData>
    <row r="1" spans="2:13" ht="24" x14ac:dyDescent="0.4">
      <c r="B1" s="1"/>
      <c r="C1" s="86" t="s">
        <v>34</v>
      </c>
    </row>
    <row r="2" spans="2:13" ht="3.6" customHeight="1" thickBot="1" x14ac:dyDescent="0.45">
      <c r="B2" s="1"/>
      <c r="C2" s="1"/>
    </row>
    <row r="3" spans="2:13" ht="20.100000000000001" customHeight="1" x14ac:dyDescent="0.4">
      <c r="C3" s="72" t="s">
        <v>0</v>
      </c>
      <c r="D3" s="74" t="s">
        <v>1</v>
      </c>
      <c r="E3" s="75"/>
      <c r="F3" s="75"/>
      <c r="G3" s="3" t="s">
        <v>2</v>
      </c>
      <c r="H3" s="4"/>
      <c r="I3" s="78" t="s">
        <v>2</v>
      </c>
      <c r="J3" s="79"/>
      <c r="K3" s="80"/>
      <c r="L3" s="78" t="s">
        <v>3</v>
      </c>
      <c r="M3" s="80"/>
    </row>
    <row r="4" spans="2:13" ht="47.25" customHeight="1" x14ac:dyDescent="0.4">
      <c r="C4" s="73"/>
      <c r="D4" s="76"/>
      <c r="E4" s="77"/>
      <c r="F4" s="77"/>
      <c r="G4" s="81" t="s">
        <v>4</v>
      </c>
      <c r="H4" s="82"/>
      <c r="I4" s="5" t="s">
        <v>5</v>
      </c>
      <c r="J4" s="83" t="s">
        <v>6</v>
      </c>
      <c r="K4" s="84"/>
      <c r="L4" s="85" t="s">
        <v>6</v>
      </c>
      <c r="M4" s="84"/>
    </row>
    <row r="5" spans="2:13" ht="29.25" thickBot="1" x14ac:dyDescent="0.45">
      <c r="C5" s="73"/>
      <c r="D5" s="76"/>
      <c r="E5" s="77"/>
      <c r="F5" s="77"/>
      <c r="G5" s="6" t="s">
        <v>7</v>
      </c>
      <c r="H5" s="7" t="s">
        <v>8</v>
      </c>
      <c r="I5" s="6" t="s">
        <v>9</v>
      </c>
      <c r="J5" s="8" t="s">
        <v>7</v>
      </c>
      <c r="K5" s="9" t="s">
        <v>8</v>
      </c>
      <c r="L5" s="10" t="s">
        <v>7</v>
      </c>
      <c r="M5" s="11" t="s">
        <v>8</v>
      </c>
    </row>
    <row r="6" spans="2:13" ht="15" customHeight="1" x14ac:dyDescent="0.4">
      <c r="C6" s="69" t="s">
        <v>10</v>
      </c>
      <c r="D6" s="12"/>
      <c r="E6" s="13"/>
      <c r="F6" s="13"/>
      <c r="G6" s="14" t="s">
        <v>11</v>
      </c>
      <c r="H6" s="15" t="s">
        <v>11</v>
      </c>
      <c r="I6" s="14" t="s">
        <v>11</v>
      </c>
      <c r="J6" s="16" t="s">
        <v>11</v>
      </c>
      <c r="K6" s="17" t="s">
        <v>11</v>
      </c>
      <c r="L6" s="16" t="s">
        <v>11</v>
      </c>
      <c r="M6" s="17" t="s">
        <v>11</v>
      </c>
    </row>
    <row r="7" spans="2:13" ht="20.100000000000001" customHeight="1" x14ac:dyDescent="0.4">
      <c r="C7" s="70"/>
      <c r="D7" s="18" t="s">
        <v>12</v>
      </c>
      <c r="E7" s="19"/>
      <c r="F7" s="19"/>
      <c r="G7" s="20">
        <v>0.98662448917637902</v>
      </c>
      <c r="H7" s="21">
        <v>3.9463503183505442E-3</v>
      </c>
      <c r="I7" s="20">
        <v>0.99057083949472957</v>
      </c>
      <c r="J7" s="22">
        <v>0.99808693949621186</v>
      </c>
      <c r="K7" s="23">
        <v>0</v>
      </c>
      <c r="L7" s="22">
        <v>1.0936507936507935</v>
      </c>
      <c r="M7" s="23">
        <v>0</v>
      </c>
    </row>
    <row r="8" spans="2:13" ht="20.100000000000001" customHeight="1" x14ac:dyDescent="0.4">
      <c r="C8" s="70"/>
      <c r="D8" s="24" t="s">
        <v>13</v>
      </c>
      <c r="E8" s="25"/>
      <c r="F8" s="25"/>
      <c r="G8" s="26"/>
      <c r="H8" s="27"/>
      <c r="I8" s="28">
        <v>1</v>
      </c>
      <c r="J8" s="29">
        <v>0.88270923502744647</v>
      </c>
      <c r="K8" s="30">
        <v>0</v>
      </c>
      <c r="L8" s="29">
        <v>2.0410958904109591</v>
      </c>
      <c r="M8" s="30">
        <v>1.2389380530973451E-2</v>
      </c>
    </row>
    <row r="9" spans="2:13" ht="20.100000000000001" customHeight="1" x14ac:dyDescent="0.4">
      <c r="C9" s="70"/>
      <c r="D9" s="24" t="s">
        <v>14</v>
      </c>
      <c r="E9" s="25"/>
      <c r="F9" s="25"/>
      <c r="G9" s="28">
        <v>10.432457027618918</v>
      </c>
      <c r="H9" s="31">
        <v>0.77968789870050881</v>
      </c>
      <c r="I9" s="20">
        <v>10.212144926319427</v>
      </c>
      <c r="J9" s="29">
        <v>13.196023389400651</v>
      </c>
      <c r="K9" s="30">
        <v>1.8157053673656116</v>
      </c>
      <c r="L9" s="29">
        <v>15.610810810810806</v>
      </c>
      <c r="M9" s="30">
        <v>2.0961325966850834</v>
      </c>
    </row>
    <row r="10" spans="2:13" ht="20.100000000000001" customHeight="1" x14ac:dyDescent="0.4">
      <c r="C10" s="70"/>
      <c r="D10" s="24" t="s">
        <v>15</v>
      </c>
      <c r="E10" s="25"/>
      <c r="F10" s="25"/>
      <c r="G10" s="26"/>
      <c r="H10" s="27"/>
      <c r="I10" s="28" t="s">
        <v>16</v>
      </c>
      <c r="J10" s="29">
        <v>0.47382961489398084</v>
      </c>
      <c r="K10" s="30">
        <v>1.2506770515037973</v>
      </c>
      <c r="L10" s="29">
        <v>0.73053435114503806</v>
      </c>
      <c r="M10" s="30">
        <v>3.7616279069767433</v>
      </c>
    </row>
    <row r="11" spans="2:13" ht="20.100000000000001" customHeight="1" x14ac:dyDescent="0.4">
      <c r="C11" s="70"/>
      <c r="D11" s="24" t="s">
        <v>17</v>
      </c>
      <c r="E11" s="25"/>
      <c r="F11" s="25"/>
      <c r="G11" s="28">
        <v>1.971795838206222</v>
      </c>
      <c r="H11" s="31">
        <v>1.6045308754046236E-2</v>
      </c>
      <c r="I11" s="20">
        <v>1.9878411469602681</v>
      </c>
      <c r="J11" s="29">
        <v>1.2164938701679191</v>
      </c>
      <c r="K11" s="30">
        <v>0.4538768535014393</v>
      </c>
      <c r="L11" s="29">
        <v>2.2229927007299266</v>
      </c>
      <c r="M11" s="30">
        <v>0.84398496240601495</v>
      </c>
    </row>
    <row r="12" spans="2:13" ht="20.100000000000001" customHeight="1" x14ac:dyDescent="0.4">
      <c r="C12" s="70"/>
      <c r="D12" s="24" t="s">
        <v>18</v>
      </c>
      <c r="E12" s="25"/>
      <c r="F12" s="25"/>
      <c r="G12" s="26"/>
      <c r="H12" s="27"/>
      <c r="I12" s="28" t="s">
        <v>16</v>
      </c>
      <c r="J12" s="29">
        <v>1.5397133538573862</v>
      </c>
      <c r="K12" s="30">
        <v>5.3686807455893881E-2</v>
      </c>
      <c r="L12" s="29">
        <v>0.62968749999999984</v>
      </c>
      <c r="M12" s="30">
        <v>0.19923076923076935</v>
      </c>
    </row>
    <row r="13" spans="2:13" ht="20.100000000000001" customHeight="1" x14ac:dyDescent="0.4">
      <c r="C13" s="70"/>
      <c r="D13" s="24" t="s">
        <v>19</v>
      </c>
      <c r="E13" s="25"/>
      <c r="F13" s="25"/>
      <c r="G13" s="26"/>
      <c r="H13" s="27"/>
      <c r="I13" s="28" t="s">
        <v>16</v>
      </c>
      <c r="J13" s="29">
        <v>0.75270488289477</v>
      </c>
      <c r="K13" s="30">
        <v>0.11602835720942481</v>
      </c>
      <c r="L13" s="29">
        <v>0.83949044585987265</v>
      </c>
      <c r="M13" s="30">
        <v>3.5398230088495575E-2</v>
      </c>
    </row>
    <row r="14" spans="2:13" ht="20.100000000000001" customHeight="1" x14ac:dyDescent="0.4">
      <c r="C14" s="70"/>
      <c r="D14" s="32"/>
      <c r="E14" s="24" t="s">
        <v>20</v>
      </c>
      <c r="F14" s="25"/>
      <c r="G14" s="26"/>
      <c r="H14" s="27"/>
      <c r="I14" s="28" t="s">
        <v>16</v>
      </c>
      <c r="J14" s="29">
        <v>0.10253681645219875</v>
      </c>
      <c r="K14" s="30">
        <v>4.6416934564937624E-2</v>
      </c>
      <c r="L14" s="29">
        <v>0.30081300813008133</v>
      </c>
      <c r="M14" s="30">
        <v>0</v>
      </c>
    </row>
    <row r="15" spans="2:13" ht="20.100000000000001" customHeight="1" x14ac:dyDescent="0.4">
      <c r="C15" s="70"/>
      <c r="D15" s="24" t="s">
        <v>21</v>
      </c>
      <c r="E15" s="25"/>
      <c r="F15" s="25"/>
      <c r="G15" s="28">
        <v>1</v>
      </c>
      <c r="H15" s="31">
        <v>0</v>
      </c>
      <c r="I15" s="20">
        <v>1</v>
      </c>
      <c r="J15" s="29">
        <v>0.50637624205579224</v>
      </c>
      <c r="K15" s="30">
        <v>0.12968513269209006</v>
      </c>
      <c r="L15" s="29">
        <v>0.20689655172413793</v>
      </c>
      <c r="M15" s="30">
        <v>8.8695652173913037E-2</v>
      </c>
    </row>
    <row r="16" spans="2:13" ht="20.100000000000001" customHeight="1" thickBot="1" x14ac:dyDescent="0.45">
      <c r="C16" s="70"/>
      <c r="D16" s="33" t="s">
        <v>22</v>
      </c>
      <c r="E16" s="34"/>
      <c r="F16" s="34"/>
      <c r="G16" s="35"/>
      <c r="H16" s="36"/>
      <c r="I16" s="37" t="s">
        <v>16</v>
      </c>
      <c r="J16" s="38">
        <v>0.10723636804098714</v>
      </c>
      <c r="K16" s="39">
        <v>0.26866808661790653</v>
      </c>
      <c r="L16" s="38">
        <v>0.59518518518518515</v>
      </c>
      <c r="M16" s="39">
        <v>0.79763779527559109</v>
      </c>
    </row>
    <row r="17" spans="3:13" ht="20.100000000000001" customHeight="1" thickTop="1" x14ac:dyDescent="0.4">
      <c r="C17" s="70"/>
      <c r="D17" s="40" t="s">
        <v>23</v>
      </c>
      <c r="E17" s="41"/>
      <c r="F17" s="41"/>
      <c r="G17" s="42"/>
      <c r="H17" s="43"/>
      <c r="I17" s="44" t="s">
        <v>16</v>
      </c>
      <c r="J17" s="45">
        <v>19.775710712287342</v>
      </c>
      <c r="K17" s="46">
        <v>4.1347445909111009</v>
      </c>
      <c r="L17" s="45">
        <f>SUM(L7:L16)</f>
        <v>24.271157237646797</v>
      </c>
      <c r="M17" s="46">
        <f>SUM(M7:M16)</f>
        <v>7.8350972933675846</v>
      </c>
    </row>
    <row r="18" spans="3:13" ht="20.100000000000001" customHeight="1" x14ac:dyDescent="0.4">
      <c r="C18" s="70"/>
      <c r="D18" s="47"/>
      <c r="E18" s="48" t="s">
        <v>24</v>
      </c>
      <c r="F18" s="49"/>
      <c r="G18" s="50"/>
      <c r="H18" s="51"/>
      <c r="I18" s="50"/>
      <c r="J18" s="51">
        <v>105</v>
      </c>
      <c r="K18" s="49" t="s">
        <v>25</v>
      </c>
      <c r="L18" s="52">
        <v>191</v>
      </c>
      <c r="M18" s="53" t="s">
        <v>25</v>
      </c>
    </row>
    <row r="19" spans="3:13" ht="20.100000000000001" customHeight="1" thickBot="1" x14ac:dyDescent="0.45">
      <c r="C19" s="71"/>
      <c r="D19" s="54"/>
      <c r="E19" s="55" t="s">
        <v>26</v>
      </c>
      <c r="F19" s="56"/>
      <c r="G19" s="57"/>
      <c r="H19" s="58"/>
      <c r="I19" s="57"/>
      <c r="J19" s="59">
        <v>73.304129729996333</v>
      </c>
      <c r="K19" s="56" t="s">
        <v>11</v>
      </c>
      <c r="L19" s="60">
        <v>108.03664921465969</v>
      </c>
      <c r="M19" s="61" t="s">
        <v>11</v>
      </c>
    </row>
    <row r="20" spans="3:13" ht="15" customHeight="1" x14ac:dyDescent="0.4">
      <c r="C20" s="69" t="s">
        <v>27</v>
      </c>
      <c r="D20" s="12"/>
      <c r="E20" s="13"/>
      <c r="F20" s="13"/>
      <c r="G20" s="62" t="s">
        <v>11</v>
      </c>
      <c r="H20" s="63" t="s">
        <v>11</v>
      </c>
      <c r="I20" s="14" t="s">
        <v>11</v>
      </c>
      <c r="J20" s="16" t="s">
        <v>11</v>
      </c>
      <c r="K20" s="17" t="s">
        <v>11</v>
      </c>
      <c r="L20" s="16" t="s">
        <v>11</v>
      </c>
      <c r="M20" s="17" t="s">
        <v>11</v>
      </c>
    </row>
    <row r="21" spans="3:13" ht="20.100000000000001" customHeight="1" x14ac:dyDescent="0.4">
      <c r="C21" s="70"/>
      <c r="D21" s="18" t="s">
        <v>12</v>
      </c>
      <c r="E21" s="19"/>
      <c r="F21" s="19"/>
      <c r="G21" s="20">
        <v>1</v>
      </c>
      <c r="H21" s="21">
        <v>0</v>
      </c>
      <c r="I21" s="20">
        <v>1</v>
      </c>
      <c r="J21" s="22">
        <v>0.99475228694952778</v>
      </c>
      <c r="K21" s="23">
        <v>0</v>
      </c>
      <c r="L21" s="22">
        <v>1</v>
      </c>
      <c r="M21" s="23">
        <v>0</v>
      </c>
    </row>
    <row r="22" spans="3:13" ht="20.100000000000001" customHeight="1" x14ac:dyDescent="0.4">
      <c r="C22" s="70"/>
      <c r="D22" s="24" t="s">
        <v>13</v>
      </c>
      <c r="E22" s="25"/>
      <c r="F22" s="25"/>
      <c r="G22" s="26"/>
      <c r="H22" s="27"/>
      <c r="I22" s="28">
        <v>1</v>
      </c>
      <c r="J22" s="29">
        <v>0.84154963765895718</v>
      </c>
      <c r="K22" s="30">
        <v>0</v>
      </c>
      <c r="L22" s="29">
        <v>1.4019607843137254</v>
      </c>
      <c r="M22" s="30">
        <v>0</v>
      </c>
    </row>
    <row r="23" spans="3:13" ht="20.100000000000001" customHeight="1" x14ac:dyDescent="0.4">
      <c r="C23" s="70"/>
      <c r="D23" s="24" t="s">
        <v>14</v>
      </c>
      <c r="E23" s="25"/>
      <c r="F23" s="25"/>
      <c r="G23" s="28">
        <v>10.990486176492507</v>
      </c>
      <c r="H23" s="31">
        <v>0.30474345072476033</v>
      </c>
      <c r="I23" s="20">
        <v>10.295229627217267</v>
      </c>
      <c r="J23" s="29">
        <v>12.055135246315919</v>
      </c>
      <c r="K23" s="30">
        <v>2.2962288496340979</v>
      </c>
      <c r="L23" s="29">
        <v>12.945833333333335</v>
      </c>
      <c r="M23" s="30">
        <v>6.418620689655171</v>
      </c>
    </row>
    <row r="24" spans="3:13" ht="20.100000000000001" customHeight="1" x14ac:dyDescent="0.4">
      <c r="C24" s="70"/>
      <c r="D24" s="24" t="s">
        <v>15</v>
      </c>
      <c r="E24" s="25"/>
      <c r="F24" s="25"/>
      <c r="G24" s="26"/>
      <c r="H24" s="27"/>
      <c r="I24" s="28" t="s">
        <v>16</v>
      </c>
      <c r="J24" s="29">
        <v>0.53219539536196092</v>
      </c>
      <c r="K24" s="30">
        <v>0.92867398542098145</v>
      </c>
      <c r="L24" s="29">
        <v>0.59571428571428575</v>
      </c>
      <c r="M24" s="30">
        <v>3.4967272727272727</v>
      </c>
    </row>
    <row r="25" spans="3:13" ht="20.100000000000001" customHeight="1" x14ac:dyDescent="0.4">
      <c r="C25" s="70"/>
      <c r="D25" s="24" t="s">
        <v>17</v>
      </c>
      <c r="E25" s="25"/>
      <c r="F25" s="25"/>
      <c r="G25" s="28">
        <v>1.7503133135561613</v>
      </c>
      <c r="H25" s="31">
        <v>4.0935617734396232E-2</v>
      </c>
      <c r="I25" s="20">
        <v>1.7912489312905575</v>
      </c>
      <c r="J25" s="29">
        <v>1.1938534408440582</v>
      </c>
      <c r="K25" s="30">
        <v>0.73377060229498126</v>
      </c>
      <c r="L25" s="29">
        <v>1.892156862745098</v>
      </c>
      <c r="M25" s="30">
        <v>1.3652830188679246</v>
      </c>
    </row>
    <row r="26" spans="3:13" ht="20.100000000000001" customHeight="1" x14ac:dyDescent="0.4">
      <c r="C26" s="70"/>
      <c r="D26" s="24" t="s">
        <v>18</v>
      </c>
      <c r="E26" s="25"/>
      <c r="F26" s="25"/>
      <c r="G26" s="26"/>
      <c r="H26" s="27"/>
      <c r="I26" s="28" t="s">
        <v>16</v>
      </c>
      <c r="J26" s="29">
        <v>0.96009387482290276</v>
      </c>
      <c r="K26" s="30">
        <v>3.8000779713392968E-2</v>
      </c>
      <c r="L26" s="29">
        <v>0.2318840579710145</v>
      </c>
      <c r="M26" s="30">
        <v>0.13347826086956521</v>
      </c>
    </row>
    <row r="27" spans="3:13" ht="20.100000000000001" customHeight="1" x14ac:dyDescent="0.4">
      <c r="C27" s="70"/>
      <c r="D27" s="24" t="s">
        <v>19</v>
      </c>
      <c r="E27" s="25"/>
      <c r="F27" s="25"/>
      <c r="G27" s="26"/>
      <c r="H27" s="27"/>
      <c r="I27" s="28" t="s">
        <v>16</v>
      </c>
      <c r="J27" s="29">
        <v>0.40786927284425994</v>
      </c>
      <c r="K27" s="30">
        <v>8.4923437656127324E-2</v>
      </c>
      <c r="L27" s="29">
        <v>0.35294117647058826</v>
      </c>
      <c r="M27" s="30">
        <v>0.15116279069767441</v>
      </c>
    </row>
    <row r="28" spans="3:13" ht="20.100000000000001" customHeight="1" x14ac:dyDescent="0.4">
      <c r="C28" s="70"/>
      <c r="D28" s="32"/>
      <c r="E28" s="24" t="s">
        <v>20</v>
      </c>
      <c r="F28" s="25"/>
      <c r="G28" s="26"/>
      <c r="H28" s="27"/>
      <c r="I28" s="28" t="s">
        <v>16</v>
      </c>
      <c r="J28" s="29">
        <v>0.16966646051583892</v>
      </c>
      <c r="K28" s="30">
        <v>5.0578560503731218E-2</v>
      </c>
      <c r="L28" s="29">
        <v>0.17721518987341772</v>
      </c>
      <c r="M28" s="30">
        <v>0</v>
      </c>
    </row>
    <row r="29" spans="3:13" ht="20.100000000000001" customHeight="1" x14ac:dyDescent="0.4">
      <c r="C29" s="70"/>
      <c r="D29" s="24" t="s">
        <v>21</v>
      </c>
      <c r="E29" s="25"/>
      <c r="F29" s="25"/>
      <c r="G29" s="28">
        <v>1</v>
      </c>
      <c r="H29" s="31">
        <v>0</v>
      </c>
      <c r="I29" s="20">
        <v>1</v>
      </c>
      <c r="J29" s="29">
        <v>0.55627372063435965</v>
      </c>
      <c r="K29" s="30">
        <v>9.7512087869713202E-2</v>
      </c>
      <c r="L29" s="29">
        <v>8.1159420289855067E-2</v>
      </c>
      <c r="M29" s="30">
        <v>0.25</v>
      </c>
    </row>
    <row r="30" spans="3:13" ht="20.100000000000001" customHeight="1" thickBot="1" x14ac:dyDescent="0.45">
      <c r="C30" s="70"/>
      <c r="D30" s="33" t="s">
        <v>22</v>
      </c>
      <c r="E30" s="34"/>
      <c r="F30" s="34"/>
      <c r="G30" s="35"/>
      <c r="H30" s="36"/>
      <c r="I30" s="37" t="s">
        <v>16</v>
      </c>
      <c r="J30" s="38">
        <v>0.10666053029647281</v>
      </c>
      <c r="K30" s="39">
        <v>0.10236351225631535</v>
      </c>
      <c r="L30" s="38">
        <v>0.26478873239436623</v>
      </c>
      <c r="M30" s="39">
        <v>0.68333333333333335</v>
      </c>
    </row>
    <row r="31" spans="3:13" ht="20.100000000000001" customHeight="1" thickTop="1" x14ac:dyDescent="0.4">
      <c r="C31" s="70"/>
      <c r="D31" s="40" t="s">
        <v>23</v>
      </c>
      <c r="E31" s="41"/>
      <c r="F31" s="41"/>
      <c r="G31" s="42"/>
      <c r="H31" s="43"/>
      <c r="I31" s="44" t="s">
        <v>16</v>
      </c>
      <c r="J31" s="45">
        <v>17.818049866244255</v>
      </c>
      <c r="K31" s="46">
        <v>4.3320518153493408</v>
      </c>
      <c r="L31" s="45">
        <f>SUM(L21:L30)</f>
        <v>18.943653843105682</v>
      </c>
      <c r="M31" s="46">
        <f>SUM(M21:M30)</f>
        <v>12.49860536615094</v>
      </c>
    </row>
    <row r="32" spans="3:13" ht="20.100000000000001" customHeight="1" x14ac:dyDescent="0.4">
      <c r="C32" s="70"/>
      <c r="D32" s="47"/>
      <c r="E32" s="48" t="s">
        <v>24</v>
      </c>
      <c r="F32" s="49"/>
      <c r="G32" s="50"/>
      <c r="H32" s="51"/>
      <c r="I32" s="50"/>
      <c r="J32" s="51">
        <v>176</v>
      </c>
      <c r="K32" s="49" t="s">
        <v>25</v>
      </c>
      <c r="L32" s="52">
        <v>113</v>
      </c>
      <c r="M32" s="53" t="s">
        <v>25</v>
      </c>
    </row>
    <row r="33" spans="3:13" ht="20.100000000000001" customHeight="1" thickBot="1" x14ac:dyDescent="0.45">
      <c r="C33" s="71"/>
      <c r="D33" s="54"/>
      <c r="E33" s="55" t="s">
        <v>26</v>
      </c>
      <c r="F33" s="56"/>
      <c r="G33" s="57"/>
      <c r="H33" s="58"/>
      <c r="I33" s="57"/>
      <c r="J33" s="59">
        <v>75.744664919875333</v>
      </c>
      <c r="K33" s="56" t="s">
        <v>11</v>
      </c>
      <c r="L33" s="60">
        <v>117.57954545454545</v>
      </c>
      <c r="M33" s="61" t="s">
        <v>11</v>
      </c>
    </row>
    <row r="34" spans="3:13" ht="15" customHeight="1" x14ac:dyDescent="0.4">
      <c r="C34" s="69" t="s">
        <v>28</v>
      </c>
      <c r="D34" s="12"/>
      <c r="E34" s="13"/>
      <c r="F34" s="13"/>
      <c r="G34" s="62" t="s">
        <v>11</v>
      </c>
      <c r="H34" s="63" t="s">
        <v>11</v>
      </c>
      <c r="I34" s="14" t="s">
        <v>11</v>
      </c>
      <c r="J34" s="16" t="s">
        <v>11</v>
      </c>
      <c r="K34" s="17" t="s">
        <v>11</v>
      </c>
      <c r="L34" s="16" t="s">
        <v>11</v>
      </c>
      <c r="M34" s="17" t="s">
        <v>11</v>
      </c>
    </row>
    <row r="35" spans="3:13" ht="20.100000000000001" customHeight="1" x14ac:dyDescent="0.4">
      <c r="C35" s="70"/>
      <c r="D35" s="18" t="s">
        <v>12</v>
      </c>
      <c r="E35" s="19"/>
      <c r="F35" s="19"/>
      <c r="G35" s="20">
        <v>0.9635546602745082</v>
      </c>
      <c r="H35" s="21">
        <v>0</v>
      </c>
      <c r="I35" s="20">
        <v>0.9635546602745082</v>
      </c>
      <c r="J35" s="22">
        <v>0.9787001602956048</v>
      </c>
      <c r="K35" s="23">
        <v>0</v>
      </c>
      <c r="L35" s="22">
        <v>1</v>
      </c>
      <c r="M35" s="23">
        <v>0</v>
      </c>
    </row>
    <row r="36" spans="3:13" ht="20.100000000000001" customHeight="1" x14ac:dyDescent="0.4">
      <c r="C36" s="70"/>
      <c r="D36" s="24" t="s">
        <v>13</v>
      </c>
      <c r="E36" s="25"/>
      <c r="F36" s="25"/>
      <c r="G36" s="26"/>
      <c r="H36" s="27"/>
      <c r="I36" s="28">
        <v>1</v>
      </c>
      <c r="J36" s="29">
        <v>0.8974531153083124</v>
      </c>
      <c r="K36" s="30">
        <v>1.6789962289988251E-2</v>
      </c>
      <c r="L36" s="29">
        <v>1.1951219512195121</v>
      </c>
      <c r="M36" s="30">
        <v>0</v>
      </c>
    </row>
    <row r="37" spans="3:13" ht="20.100000000000001" customHeight="1" x14ac:dyDescent="0.4">
      <c r="C37" s="70"/>
      <c r="D37" s="24" t="s">
        <v>14</v>
      </c>
      <c r="E37" s="25"/>
      <c r="F37" s="25"/>
      <c r="G37" s="28">
        <v>11.891810875756198</v>
      </c>
      <c r="H37" s="31">
        <v>0.44975628426813735</v>
      </c>
      <c r="I37" s="20">
        <v>11.341567160024335</v>
      </c>
      <c r="J37" s="29">
        <v>13.601442561389975</v>
      </c>
      <c r="K37" s="30">
        <v>2.9886198141486178</v>
      </c>
      <c r="L37" s="29">
        <v>14.206910569105691</v>
      </c>
      <c r="M37" s="30">
        <v>4.2833333333333332</v>
      </c>
    </row>
    <row r="38" spans="3:13" ht="20.100000000000001" customHeight="1" x14ac:dyDescent="0.4">
      <c r="C38" s="70"/>
      <c r="D38" s="24" t="s">
        <v>15</v>
      </c>
      <c r="E38" s="25"/>
      <c r="F38" s="25"/>
      <c r="G38" s="26"/>
      <c r="H38" s="27"/>
      <c r="I38" s="28" t="s">
        <v>16</v>
      </c>
      <c r="J38" s="29">
        <v>0.60827404524363227</v>
      </c>
      <c r="K38" s="30">
        <v>0.98334065408835347</v>
      </c>
      <c r="L38" s="29">
        <v>1.5548387096774192</v>
      </c>
      <c r="M38" s="30">
        <v>2.4988888888888896</v>
      </c>
    </row>
    <row r="39" spans="3:13" ht="20.100000000000001" customHeight="1" x14ac:dyDescent="0.4">
      <c r="C39" s="70"/>
      <c r="D39" s="24" t="s">
        <v>17</v>
      </c>
      <c r="E39" s="25"/>
      <c r="F39" s="25"/>
      <c r="G39" s="28">
        <v>1.811489622109524</v>
      </c>
      <c r="H39" s="31">
        <v>8.2242380178760871E-2</v>
      </c>
      <c r="I39" s="20">
        <v>1.8937320022882849</v>
      </c>
      <c r="J39" s="29">
        <v>1.2507260955666029</v>
      </c>
      <c r="K39" s="30">
        <v>0.67642877782335431</v>
      </c>
      <c r="L39" s="29">
        <v>2.0380952380952411</v>
      </c>
      <c r="M39" s="30">
        <v>1.255980392156862</v>
      </c>
    </row>
    <row r="40" spans="3:13" ht="20.100000000000001" customHeight="1" x14ac:dyDescent="0.4">
      <c r="C40" s="70"/>
      <c r="D40" s="24" t="s">
        <v>18</v>
      </c>
      <c r="E40" s="25"/>
      <c r="F40" s="25"/>
      <c r="G40" s="26"/>
      <c r="H40" s="27"/>
      <c r="I40" s="28" t="s">
        <v>16</v>
      </c>
      <c r="J40" s="29">
        <v>0.87130530626273972</v>
      </c>
      <c r="K40" s="30">
        <v>6.2077731620964097E-2</v>
      </c>
      <c r="L40" s="29">
        <v>0.66874999999999996</v>
      </c>
      <c r="M40" s="30">
        <v>1.2499999999999999E-2</v>
      </c>
    </row>
    <row r="41" spans="3:13" ht="20.100000000000001" customHeight="1" x14ac:dyDescent="0.4">
      <c r="C41" s="70"/>
      <c r="D41" s="24" t="s">
        <v>19</v>
      </c>
      <c r="E41" s="25"/>
      <c r="F41" s="25"/>
      <c r="G41" s="26"/>
      <c r="H41" s="27"/>
      <c r="I41" s="28" t="s">
        <v>16</v>
      </c>
      <c r="J41" s="29">
        <v>0.32610213541006328</v>
      </c>
      <c r="K41" s="30">
        <v>8.198859078358936E-2</v>
      </c>
      <c r="L41" s="29">
        <v>0.89795918367346927</v>
      </c>
      <c r="M41" s="30">
        <v>0.11600000000000002</v>
      </c>
    </row>
    <row r="42" spans="3:13" ht="20.100000000000001" customHeight="1" x14ac:dyDescent="0.4">
      <c r="C42" s="70"/>
      <c r="D42" s="32"/>
      <c r="E42" s="24" t="s">
        <v>20</v>
      </c>
      <c r="F42" s="25"/>
      <c r="G42" s="26"/>
      <c r="H42" s="27"/>
      <c r="I42" s="28" t="s">
        <v>16</v>
      </c>
      <c r="J42" s="29">
        <v>0.1403886954303428</v>
      </c>
      <c r="K42" s="30">
        <v>7.1979320645772268E-2</v>
      </c>
      <c r="L42" s="29">
        <v>0.36842105263157893</v>
      </c>
      <c r="M42" s="30">
        <v>1.2E-2</v>
      </c>
    </row>
    <row r="43" spans="3:13" ht="20.100000000000001" customHeight="1" x14ac:dyDescent="0.4">
      <c r="C43" s="70"/>
      <c r="D43" s="24" t="s">
        <v>21</v>
      </c>
      <c r="E43" s="25"/>
      <c r="F43" s="25"/>
      <c r="G43" s="28">
        <v>1</v>
      </c>
      <c r="H43" s="31">
        <v>0</v>
      </c>
      <c r="I43" s="20">
        <v>1</v>
      </c>
      <c r="J43" s="29">
        <v>0.49811373478128906</v>
      </c>
      <c r="K43" s="30">
        <v>0.1592037775071741</v>
      </c>
      <c r="L43" s="29">
        <v>0.38709677419354838</v>
      </c>
      <c r="M43" s="30">
        <v>0.23124999999999998</v>
      </c>
    </row>
    <row r="44" spans="3:13" ht="20.100000000000001" customHeight="1" thickBot="1" x14ac:dyDescent="0.45">
      <c r="C44" s="70"/>
      <c r="D44" s="33" t="s">
        <v>22</v>
      </c>
      <c r="E44" s="34"/>
      <c r="F44" s="34"/>
      <c r="G44" s="35"/>
      <c r="H44" s="36"/>
      <c r="I44" s="37" t="s">
        <v>16</v>
      </c>
      <c r="J44" s="38">
        <v>9.6407730093999958E-2</v>
      </c>
      <c r="K44" s="39">
        <v>0.20023750024717624</v>
      </c>
      <c r="L44" s="38">
        <v>0.70169491525423722</v>
      </c>
      <c r="M44" s="39">
        <v>0.60344827586206906</v>
      </c>
    </row>
    <row r="45" spans="3:13" ht="20.100000000000001" customHeight="1" thickTop="1" x14ac:dyDescent="0.4">
      <c r="C45" s="70"/>
      <c r="D45" s="40" t="s">
        <v>23</v>
      </c>
      <c r="E45" s="41"/>
      <c r="F45" s="41"/>
      <c r="G45" s="42"/>
      <c r="H45" s="43"/>
      <c r="I45" s="44" t="s">
        <v>16</v>
      </c>
      <c r="J45" s="45">
        <v>19.268913579782563</v>
      </c>
      <c r="K45" s="46">
        <v>5.2406661291549899</v>
      </c>
      <c r="L45" s="45">
        <f>SUM(L35:L44)</f>
        <v>23.018888393850695</v>
      </c>
      <c r="M45" s="46">
        <f>SUM(M35:M44)</f>
        <v>9.0134008902411527</v>
      </c>
    </row>
    <row r="46" spans="3:13" ht="20.100000000000001" customHeight="1" x14ac:dyDescent="0.4">
      <c r="C46" s="70"/>
      <c r="D46" s="47"/>
      <c r="E46" s="48" t="s">
        <v>24</v>
      </c>
      <c r="F46" s="49"/>
      <c r="G46" s="50"/>
      <c r="H46" s="51"/>
      <c r="I46" s="50"/>
      <c r="J46" s="51">
        <v>111</v>
      </c>
      <c r="K46" s="49" t="s">
        <v>25</v>
      </c>
      <c r="L46" s="52">
        <v>130</v>
      </c>
      <c r="M46" s="53" t="s">
        <v>25</v>
      </c>
    </row>
    <row r="47" spans="3:13" ht="20.100000000000001" customHeight="1" thickBot="1" x14ac:dyDescent="0.45">
      <c r="C47" s="70"/>
      <c r="D47" s="64"/>
      <c r="E47" s="65" t="s">
        <v>26</v>
      </c>
      <c r="F47" s="66"/>
      <c r="G47" s="57"/>
      <c r="H47" s="58"/>
      <c r="I47" s="57"/>
      <c r="J47" s="59">
        <v>88.879122454494635</v>
      </c>
      <c r="K47" s="56" t="s">
        <v>11</v>
      </c>
      <c r="L47" s="60">
        <v>102.33076923076923</v>
      </c>
      <c r="M47" s="61" t="s">
        <v>11</v>
      </c>
    </row>
    <row r="48" spans="3:13" ht="15" customHeight="1" x14ac:dyDescent="0.4">
      <c r="C48" s="69" t="s">
        <v>29</v>
      </c>
      <c r="D48" s="12"/>
      <c r="E48" s="13"/>
      <c r="F48" s="13"/>
      <c r="G48" s="62" t="s">
        <v>11</v>
      </c>
      <c r="H48" s="63" t="s">
        <v>11</v>
      </c>
      <c r="I48" s="14" t="s">
        <v>11</v>
      </c>
      <c r="J48" s="16" t="s">
        <v>11</v>
      </c>
      <c r="K48" s="17" t="s">
        <v>11</v>
      </c>
      <c r="L48" s="16" t="s">
        <v>11</v>
      </c>
      <c r="M48" s="17" t="s">
        <v>11</v>
      </c>
    </row>
    <row r="49" spans="3:13" ht="20.100000000000001" customHeight="1" x14ac:dyDescent="0.4">
      <c r="C49" s="70"/>
      <c r="D49" s="18" t="s">
        <v>12</v>
      </c>
      <c r="E49" s="19"/>
      <c r="F49" s="19"/>
      <c r="G49" s="20">
        <v>1</v>
      </c>
      <c r="H49" s="21">
        <v>0</v>
      </c>
      <c r="I49" s="20">
        <v>1</v>
      </c>
      <c r="J49" s="22">
        <v>0.98626939231211297</v>
      </c>
      <c r="K49" s="23">
        <v>0</v>
      </c>
      <c r="L49" s="22">
        <v>0.97083333333333321</v>
      </c>
      <c r="M49" s="23">
        <v>3.8461538461538464E-2</v>
      </c>
    </row>
    <row r="50" spans="3:13" ht="20.100000000000001" customHeight="1" x14ac:dyDescent="0.4">
      <c r="C50" s="70"/>
      <c r="D50" s="24" t="s">
        <v>13</v>
      </c>
      <c r="E50" s="25"/>
      <c r="F50" s="25"/>
      <c r="G50" s="26"/>
      <c r="H50" s="27"/>
      <c r="I50" s="28">
        <v>1</v>
      </c>
      <c r="J50" s="29">
        <v>0.98857040074332481</v>
      </c>
      <c r="K50" s="30">
        <v>0</v>
      </c>
      <c r="L50" s="29">
        <v>1.5</v>
      </c>
      <c r="M50" s="30">
        <v>0</v>
      </c>
    </row>
    <row r="51" spans="3:13" ht="20.100000000000001" customHeight="1" x14ac:dyDescent="0.4">
      <c r="C51" s="70"/>
      <c r="D51" s="24" t="s">
        <v>14</v>
      </c>
      <c r="E51" s="25"/>
      <c r="F51" s="25"/>
      <c r="G51" s="28">
        <v>12.616845257865144</v>
      </c>
      <c r="H51" s="31">
        <v>0.66523656170192214</v>
      </c>
      <c r="I51" s="20">
        <v>12.282081819567066</v>
      </c>
      <c r="J51" s="29">
        <v>13.812039440483456</v>
      </c>
      <c r="K51" s="30">
        <v>3.2708775173666846</v>
      </c>
      <c r="L51" s="29">
        <v>17.59375</v>
      </c>
      <c r="M51" s="30">
        <v>5.0788372093023231</v>
      </c>
    </row>
    <row r="52" spans="3:13" ht="20.100000000000001" customHeight="1" x14ac:dyDescent="0.4">
      <c r="C52" s="70"/>
      <c r="D52" s="24" t="s">
        <v>15</v>
      </c>
      <c r="E52" s="25"/>
      <c r="F52" s="25"/>
      <c r="G52" s="26"/>
      <c r="H52" s="27"/>
      <c r="I52" s="28" t="s">
        <v>16</v>
      </c>
      <c r="J52" s="29">
        <v>0.21832764824157327</v>
      </c>
      <c r="K52" s="30">
        <v>0.68252236193296789</v>
      </c>
      <c r="L52" s="29">
        <v>0.82727272727272727</v>
      </c>
      <c r="M52" s="30">
        <v>3.3813888888888886</v>
      </c>
    </row>
    <row r="53" spans="3:13" ht="20.100000000000001" customHeight="1" x14ac:dyDescent="0.4">
      <c r="C53" s="70"/>
      <c r="D53" s="24" t="s">
        <v>17</v>
      </c>
      <c r="E53" s="25"/>
      <c r="F53" s="25"/>
      <c r="G53" s="28">
        <v>1.968355806284122</v>
      </c>
      <c r="H53" s="31">
        <v>8.7966420681738086E-2</v>
      </c>
      <c r="I53" s="20">
        <v>2.0563222269658601</v>
      </c>
      <c r="J53" s="29">
        <v>1.0944142738157574</v>
      </c>
      <c r="K53" s="30">
        <v>0.65583518339831881</v>
      </c>
      <c r="L53" s="29">
        <v>2.6840909090909091</v>
      </c>
      <c r="M53" s="30">
        <v>1.3574999999999999</v>
      </c>
    </row>
    <row r="54" spans="3:13" ht="20.100000000000001" customHeight="1" x14ac:dyDescent="0.4">
      <c r="C54" s="70"/>
      <c r="D54" s="24" t="s">
        <v>18</v>
      </c>
      <c r="E54" s="25"/>
      <c r="F54" s="25"/>
      <c r="G54" s="26"/>
      <c r="H54" s="27"/>
      <c r="I54" s="28" t="s">
        <v>16</v>
      </c>
      <c r="J54" s="29">
        <v>0.63849867120931669</v>
      </c>
      <c r="K54" s="30">
        <v>5.7718847555381723E-2</v>
      </c>
      <c r="L54" s="29">
        <v>0.71818181818181825</v>
      </c>
      <c r="M54" s="30">
        <v>0</v>
      </c>
    </row>
    <row r="55" spans="3:13" ht="20.100000000000001" customHeight="1" x14ac:dyDescent="0.4">
      <c r="C55" s="70"/>
      <c r="D55" s="24" t="s">
        <v>19</v>
      </c>
      <c r="E55" s="25"/>
      <c r="F55" s="25"/>
      <c r="G55" s="26"/>
      <c r="H55" s="27"/>
      <c r="I55" s="28" t="s">
        <v>16</v>
      </c>
      <c r="J55" s="29">
        <v>0.25251241376485672</v>
      </c>
      <c r="K55" s="30">
        <v>9.5641478312403203E-2</v>
      </c>
      <c r="L55" s="29">
        <v>0.60769230769230775</v>
      </c>
      <c r="M55" s="30">
        <v>8.8461538461538453E-2</v>
      </c>
    </row>
    <row r="56" spans="3:13" ht="20.100000000000001" customHeight="1" x14ac:dyDescent="0.4">
      <c r="C56" s="70"/>
      <c r="D56" s="32"/>
      <c r="E56" s="24" t="s">
        <v>20</v>
      </c>
      <c r="F56" s="25"/>
      <c r="G56" s="26"/>
      <c r="H56" s="27"/>
      <c r="I56" s="28" t="s">
        <v>16</v>
      </c>
      <c r="J56" s="29">
        <v>7.6662559590702853E-2</v>
      </c>
      <c r="K56" s="30">
        <v>2.2557426915814485E-2</v>
      </c>
      <c r="L56" s="29">
        <v>9.375E-2</v>
      </c>
      <c r="M56" s="30">
        <v>0</v>
      </c>
    </row>
    <row r="57" spans="3:13" ht="20.100000000000001" customHeight="1" x14ac:dyDescent="0.4">
      <c r="C57" s="70"/>
      <c r="D57" s="24" t="s">
        <v>21</v>
      </c>
      <c r="E57" s="25"/>
      <c r="F57" s="25"/>
      <c r="G57" s="28">
        <v>1</v>
      </c>
      <c r="H57" s="31">
        <v>0</v>
      </c>
      <c r="I57" s="20">
        <v>1</v>
      </c>
      <c r="J57" s="29">
        <v>0.72939260681789253</v>
      </c>
      <c r="K57" s="30">
        <v>0.1848024115677212</v>
      </c>
      <c r="L57" s="29">
        <v>0.32187500000000008</v>
      </c>
      <c r="M57" s="30">
        <v>0.11071428571428572</v>
      </c>
    </row>
    <row r="58" spans="3:13" ht="20.100000000000001" customHeight="1" thickBot="1" x14ac:dyDescent="0.45">
      <c r="C58" s="70"/>
      <c r="D58" s="33" t="s">
        <v>22</v>
      </c>
      <c r="E58" s="34"/>
      <c r="F58" s="34"/>
      <c r="G58" s="35"/>
      <c r="H58" s="36"/>
      <c r="I58" s="37" t="s">
        <v>16</v>
      </c>
      <c r="J58" s="38">
        <v>0.12752364759207946</v>
      </c>
      <c r="K58" s="39">
        <v>0.14417271793130268</v>
      </c>
      <c r="L58" s="38">
        <v>0.55555555555555558</v>
      </c>
      <c r="M58" s="39">
        <v>0.31428571428571422</v>
      </c>
    </row>
    <row r="59" spans="3:13" ht="20.100000000000001" customHeight="1" thickTop="1" x14ac:dyDescent="0.4">
      <c r="C59" s="70"/>
      <c r="D59" s="40" t="s">
        <v>23</v>
      </c>
      <c r="E59" s="41"/>
      <c r="F59" s="41"/>
      <c r="G59" s="42"/>
      <c r="H59" s="43"/>
      <c r="I59" s="44" t="s">
        <v>16</v>
      </c>
      <c r="J59" s="45">
        <v>18.924211054571071</v>
      </c>
      <c r="K59" s="46">
        <v>5.1141279449805959</v>
      </c>
      <c r="L59" s="45">
        <f>SUM(L49:L58)</f>
        <v>25.87300165112665</v>
      </c>
      <c r="M59" s="46">
        <f>SUM(M49:M58)</f>
        <v>10.36964917511429</v>
      </c>
    </row>
    <row r="60" spans="3:13" ht="20.100000000000001" customHeight="1" x14ac:dyDescent="0.4">
      <c r="C60" s="70"/>
      <c r="D60" s="47"/>
      <c r="E60" s="48" t="s">
        <v>24</v>
      </c>
      <c r="F60" s="49"/>
      <c r="G60" s="50"/>
      <c r="H60" s="51"/>
      <c r="I60" s="50"/>
      <c r="J60" s="51">
        <v>74</v>
      </c>
      <c r="K60" s="49" t="s">
        <v>25</v>
      </c>
      <c r="L60" s="52">
        <v>48</v>
      </c>
      <c r="M60" s="53" t="s">
        <v>25</v>
      </c>
    </row>
    <row r="61" spans="3:13" ht="20.100000000000001" customHeight="1" thickBot="1" x14ac:dyDescent="0.45">
      <c r="C61" s="71"/>
      <c r="D61" s="54"/>
      <c r="E61" s="55" t="s">
        <v>26</v>
      </c>
      <c r="F61" s="56"/>
      <c r="G61" s="57"/>
      <c r="H61" s="58"/>
      <c r="I61" s="57"/>
      <c r="J61" s="59">
        <v>93.643661188028418</v>
      </c>
      <c r="K61" s="56" t="s">
        <v>11</v>
      </c>
      <c r="L61" s="60">
        <v>132.6875</v>
      </c>
      <c r="M61" s="61" t="s">
        <v>11</v>
      </c>
    </row>
    <row r="62" spans="3:13" ht="15" customHeight="1" x14ac:dyDescent="0.4">
      <c r="C62" s="69" t="s">
        <v>30</v>
      </c>
      <c r="D62" s="12"/>
      <c r="E62" s="13"/>
      <c r="F62" s="13"/>
      <c r="G62" s="62" t="s">
        <v>11</v>
      </c>
      <c r="H62" s="63" t="s">
        <v>11</v>
      </c>
      <c r="I62" s="14" t="s">
        <v>11</v>
      </c>
      <c r="J62" s="16" t="s">
        <v>11</v>
      </c>
      <c r="K62" s="17" t="s">
        <v>11</v>
      </c>
      <c r="L62" s="16" t="s">
        <v>11</v>
      </c>
      <c r="M62" s="17" t="s">
        <v>11</v>
      </c>
    </row>
    <row r="63" spans="3:13" ht="20.100000000000001" customHeight="1" x14ac:dyDescent="0.4">
      <c r="C63" s="70"/>
      <c r="D63" s="18" t="s">
        <v>12</v>
      </c>
      <c r="E63" s="19"/>
      <c r="F63" s="19"/>
      <c r="G63" s="20">
        <v>0.97180313593127721</v>
      </c>
      <c r="H63" s="21">
        <v>6.3695023399174119E-4</v>
      </c>
      <c r="I63" s="20">
        <v>0.972440086165269</v>
      </c>
      <c r="J63" s="22">
        <v>0.96975376441066641</v>
      </c>
      <c r="K63" s="23">
        <v>5.95885051864487E-3</v>
      </c>
      <c r="L63" s="22">
        <v>0.97919463087248326</v>
      </c>
      <c r="M63" s="23">
        <v>0</v>
      </c>
    </row>
    <row r="64" spans="3:13" ht="20.100000000000001" customHeight="1" x14ac:dyDescent="0.4">
      <c r="C64" s="70"/>
      <c r="D64" s="24" t="s">
        <v>13</v>
      </c>
      <c r="E64" s="25"/>
      <c r="F64" s="25"/>
      <c r="G64" s="26"/>
      <c r="H64" s="27"/>
      <c r="I64" s="28">
        <v>1</v>
      </c>
      <c r="J64" s="29">
        <v>0.90437050574626121</v>
      </c>
      <c r="K64" s="30">
        <v>6.3695023399174119E-4</v>
      </c>
      <c r="L64" s="29">
        <v>1.6304964539007092</v>
      </c>
      <c r="M64" s="30">
        <v>7.7272727272727271E-2</v>
      </c>
    </row>
    <row r="65" spans="3:13" ht="20.100000000000001" customHeight="1" x14ac:dyDescent="0.4">
      <c r="C65" s="70"/>
      <c r="D65" s="24" t="s">
        <v>14</v>
      </c>
      <c r="E65" s="25"/>
      <c r="F65" s="25"/>
      <c r="G65" s="28">
        <v>12.420652165016989</v>
      </c>
      <c r="H65" s="31">
        <v>0.4666090349129759</v>
      </c>
      <c r="I65" s="20">
        <v>11.887261199929965</v>
      </c>
      <c r="J65" s="29">
        <v>14.018001895504984</v>
      </c>
      <c r="K65" s="30">
        <v>2.4515891427505134</v>
      </c>
      <c r="L65" s="29">
        <v>15.233108108108109</v>
      </c>
      <c r="M65" s="30">
        <v>4.5826712328767139</v>
      </c>
    </row>
    <row r="66" spans="3:13" ht="20.100000000000001" customHeight="1" x14ac:dyDescent="0.4">
      <c r="C66" s="70"/>
      <c r="D66" s="24" t="s">
        <v>15</v>
      </c>
      <c r="E66" s="25"/>
      <c r="F66" s="25"/>
      <c r="G66" s="26"/>
      <c r="H66" s="27"/>
      <c r="I66" s="28" t="s">
        <v>16</v>
      </c>
      <c r="J66" s="29">
        <v>0.20250168189236248</v>
      </c>
      <c r="K66" s="30">
        <v>0.75189673262740297</v>
      </c>
      <c r="L66" s="29">
        <v>0.4159574468085106</v>
      </c>
      <c r="M66" s="30">
        <v>1.3059285714285711</v>
      </c>
    </row>
    <row r="67" spans="3:13" ht="20.100000000000001" customHeight="1" x14ac:dyDescent="0.4">
      <c r="C67" s="70"/>
      <c r="D67" s="24" t="s">
        <v>17</v>
      </c>
      <c r="E67" s="25"/>
      <c r="F67" s="25"/>
      <c r="G67" s="28">
        <v>1.8254969153030107</v>
      </c>
      <c r="H67" s="31">
        <v>0.14312944923958837</v>
      </c>
      <c r="I67" s="20">
        <v>1.9686263645425992</v>
      </c>
      <c r="J67" s="29">
        <v>1.0014009631391398</v>
      </c>
      <c r="K67" s="30">
        <v>0.9188457471448761</v>
      </c>
      <c r="L67" s="29">
        <v>2.3077777777777779</v>
      </c>
      <c r="M67" s="30">
        <v>1.0208976377952752</v>
      </c>
    </row>
    <row r="68" spans="3:13" ht="20.100000000000001" customHeight="1" x14ac:dyDescent="0.4">
      <c r="C68" s="70"/>
      <c r="D68" s="24" t="s">
        <v>18</v>
      </c>
      <c r="E68" s="25"/>
      <c r="F68" s="25"/>
      <c r="G68" s="26"/>
      <c r="H68" s="27"/>
      <c r="I68" s="28" t="s">
        <v>16</v>
      </c>
      <c r="J68" s="29">
        <v>0.89100887351678459</v>
      </c>
      <c r="K68" s="30">
        <v>9.8343029108605373E-2</v>
      </c>
      <c r="L68" s="29">
        <v>0.17391304347826086</v>
      </c>
      <c r="M68" s="30">
        <v>1.1235955056179775E-2</v>
      </c>
    </row>
    <row r="69" spans="3:13" ht="20.100000000000001" customHeight="1" x14ac:dyDescent="0.4">
      <c r="C69" s="70"/>
      <c r="D69" s="24" t="s">
        <v>19</v>
      </c>
      <c r="E69" s="25"/>
      <c r="F69" s="25"/>
      <c r="G69" s="26"/>
      <c r="H69" s="27"/>
      <c r="I69" s="28" t="s">
        <v>16</v>
      </c>
      <c r="J69" s="29">
        <v>0.16093991183773979</v>
      </c>
      <c r="K69" s="30">
        <v>7.9596190329651026E-2</v>
      </c>
      <c r="L69" s="29">
        <v>0.49716981132075466</v>
      </c>
      <c r="M69" s="30">
        <v>8.5531914893617014E-2</v>
      </c>
    </row>
    <row r="70" spans="3:13" ht="20.100000000000001" customHeight="1" x14ac:dyDescent="0.4">
      <c r="C70" s="70"/>
      <c r="D70" s="32"/>
      <c r="E70" s="24" t="s">
        <v>20</v>
      </c>
      <c r="F70" s="25"/>
      <c r="G70" s="26"/>
      <c r="H70" s="27"/>
      <c r="I70" s="28" t="s">
        <v>16</v>
      </c>
      <c r="J70" s="29">
        <v>6.9607836718124774E-2</v>
      </c>
      <c r="K70" s="30">
        <v>2.852305297428959E-2</v>
      </c>
      <c r="L70" s="29">
        <v>0.10112359550561797</v>
      </c>
      <c r="M70" s="30">
        <v>1.6666666666666666E-2</v>
      </c>
    </row>
    <row r="71" spans="3:13" ht="20.100000000000001" customHeight="1" x14ac:dyDescent="0.4">
      <c r="C71" s="70"/>
      <c r="D71" s="24" t="s">
        <v>21</v>
      </c>
      <c r="E71" s="25"/>
      <c r="F71" s="25"/>
      <c r="G71" s="28">
        <v>1</v>
      </c>
      <c r="H71" s="31">
        <v>0</v>
      </c>
      <c r="I71" s="20">
        <v>1</v>
      </c>
      <c r="J71" s="29">
        <v>0.75067377999374807</v>
      </c>
      <c r="K71" s="30">
        <v>0.19566616032567355</v>
      </c>
      <c r="L71" s="29">
        <v>0.39148936170212761</v>
      </c>
      <c r="M71" s="30">
        <v>0.18663551401869152</v>
      </c>
    </row>
    <row r="72" spans="3:13" ht="20.100000000000001" customHeight="1" thickBot="1" x14ac:dyDescent="0.45">
      <c r="C72" s="70"/>
      <c r="D72" s="33" t="s">
        <v>22</v>
      </c>
      <c r="E72" s="34"/>
      <c r="F72" s="34"/>
      <c r="G72" s="35"/>
      <c r="H72" s="36"/>
      <c r="I72" s="37" t="s">
        <v>16</v>
      </c>
      <c r="J72" s="38">
        <v>0.18902076216323302</v>
      </c>
      <c r="K72" s="39">
        <v>0.15293373589624831</v>
      </c>
      <c r="L72" s="38">
        <v>0.49904761904761896</v>
      </c>
      <c r="M72" s="39">
        <v>0.14438202247191012</v>
      </c>
    </row>
    <row r="73" spans="3:13" ht="20.100000000000001" customHeight="1" thickTop="1" x14ac:dyDescent="0.4">
      <c r="C73" s="70"/>
      <c r="D73" s="40" t="s">
        <v>23</v>
      </c>
      <c r="E73" s="41"/>
      <c r="F73" s="41"/>
      <c r="G73" s="42"/>
      <c r="H73" s="43"/>
      <c r="I73" s="44" t="s">
        <v>16</v>
      </c>
      <c r="J73" s="45">
        <v>19.157279974923043</v>
      </c>
      <c r="K73" s="46">
        <v>4.6839895919098966</v>
      </c>
      <c r="L73" s="45">
        <f>SUM(L63:L72)</f>
        <v>22.229277848521971</v>
      </c>
      <c r="M73" s="46">
        <f>SUM(M63:M72)</f>
        <v>7.4312222424803522</v>
      </c>
    </row>
    <row r="74" spans="3:13" ht="20.100000000000001" customHeight="1" x14ac:dyDescent="0.4">
      <c r="C74" s="70"/>
      <c r="D74" s="47"/>
      <c r="E74" s="48" t="s">
        <v>24</v>
      </c>
      <c r="F74" s="49"/>
      <c r="G74" s="50"/>
      <c r="H74" s="51"/>
      <c r="I74" s="50"/>
      <c r="J74" s="51">
        <v>157</v>
      </c>
      <c r="K74" s="49" t="s">
        <v>25</v>
      </c>
      <c r="L74" s="52">
        <v>149</v>
      </c>
      <c r="M74" s="53" t="s">
        <v>25</v>
      </c>
    </row>
    <row r="75" spans="3:13" ht="20.100000000000001" customHeight="1" thickBot="1" x14ac:dyDescent="0.45">
      <c r="C75" s="71"/>
      <c r="D75" s="54"/>
      <c r="E75" s="55" t="s">
        <v>26</v>
      </c>
      <c r="F75" s="56"/>
      <c r="G75" s="57"/>
      <c r="H75" s="58"/>
      <c r="I75" s="57"/>
      <c r="J75" s="59">
        <v>94.613387414421851</v>
      </c>
      <c r="K75" s="56" t="s">
        <v>11</v>
      </c>
      <c r="L75" s="60">
        <v>111.55704697986577</v>
      </c>
      <c r="M75" s="61" t="s">
        <v>11</v>
      </c>
    </row>
    <row r="76" spans="3:13" ht="15" customHeight="1" x14ac:dyDescent="0.4">
      <c r="C76" s="69" t="s">
        <v>31</v>
      </c>
      <c r="D76" s="12"/>
      <c r="E76" s="13"/>
      <c r="F76" s="13"/>
      <c r="G76" s="62" t="s">
        <v>11</v>
      </c>
      <c r="H76" s="63" t="s">
        <v>11</v>
      </c>
      <c r="I76" s="14" t="s">
        <v>11</v>
      </c>
      <c r="J76" s="16" t="s">
        <v>11</v>
      </c>
      <c r="K76" s="17" t="s">
        <v>11</v>
      </c>
      <c r="L76" s="16" t="s">
        <v>11</v>
      </c>
      <c r="M76" s="17" t="s">
        <v>11</v>
      </c>
    </row>
    <row r="77" spans="3:13" ht="20.100000000000001" customHeight="1" x14ac:dyDescent="0.4">
      <c r="C77" s="70"/>
      <c r="D77" s="18" t="s">
        <v>12</v>
      </c>
      <c r="E77" s="19"/>
      <c r="F77" s="19"/>
      <c r="G77" s="20">
        <v>0.99106775195277186</v>
      </c>
      <c r="H77" s="21">
        <v>5.1352453463167731E-3</v>
      </c>
      <c r="I77" s="20">
        <v>0.99620299729908868</v>
      </c>
      <c r="J77" s="22">
        <v>0.9898138078675216</v>
      </c>
      <c r="K77" s="23">
        <v>0</v>
      </c>
      <c r="L77" s="22">
        <v>1.0094155844155843</v>
      </c>
      <c r="M77" s="23">
        <v>0.11643835616438356</v>
      </c>
    </row>
    <row r="78" spans="3:13" ht="20.100000000000001" customHeight="1" x14ac:dyDescent="0.4">
      <c r="C78" s="70"/>
      <c r="D78" s="24" t="s">
        <v>13</v>
      </c>
      <c r="E78" s="25"/>
      <c r="F78" s="25"/>
      <c r="G78" s="26"/>
      <c r="H78" s="27"/>
      <c r="I78" s="28">
        <v>1</v>
      </c>
      <c r="J78" s="29">
        <v>0.94180389201215053</v>
      </c>
      <c r="K78" s="30">
        <v>0</v>
      </c>
      <c r="L78" s="29">
        <v>1.4361209964412809</v>
      </c>
      <c r="M78" s="30">
        <v>1.3793103448275863E-3</v>
      </c>
    </row>
    <row r="79" spans="3:13" ht="20.100000000000001" customHeight="1" x14ac:dyDescent="0.4">
      <c r="C79" s="70"/>
      <c r="D79" s="24" t="s">
        <v>14</v>
      </c>
      <c r="E79" s="25"/>
      <c r="F79" s="25"/>
      <c r="G79" s="28">
        <v>12.824606321489899</v>
      </c>
      <c r="H79" s="31">
        <v>0.59652702184159578</v>
      </c>
      <c r="I79" s="20">
        <v>12.421133343331494</v>
      </c>
      <c r="J79" s="29">
        <v>14.193069370694095</v>
      </c>
      <c r="K79" s="30">
        <v>2.6899354307022438</v>
      </c>
      <c r="L79" s="29">
        <v>13.375415282392026</v>
      </c>
      <c r="M79" s="30">
        <v>4.3190566037735856</v>
      </c>
    </row>
    <row r="80" spans="3:13" ht="20.100000000000001" customHeight="1" x14ac:dyDescent="0.4">
      <c r="C80" s="70"/>
      <c r="D80" s="24" t="s">
        <v>15</v>
      </c>
      <c r="E80" s="25"/>
      <c r="F80" s="25"/>
      <c r="G80" s="26"/>
      <c r="H80" s="27"/>
      <c r="I80" s="28" t="s">
        <v>16</v>
      </c>
      <c r="J80" s="29">
        <v>0.15388258922246725</v>
      </c>
      <c r="K80" s="30">
        <v>0.57205094138687262</v>
      </c>
      <c r="L80" s="29">
        <v>0.44277108433734941</v>
      </c>
      <c r="M80" s="30">
        <v>1.7504081632653061</v>
      </c>
    </row>
    <row r="81" spans="3:13" ht="20.100000000000001" customHeight="1" x14ac:dyDescent="0.4">
      <c r="C81" s="70"/>
      <c r="D81" s="24" t="s">
        <v>17</v>
      </c>
      <c r="E81" s="25"/>
      <c r="F81" s="25"/>
      <c r="G81" s="28">
        <v>1.8700090076819242</v>
      </c>
      <c r="H81" s="31">
        <v>9.8838800546801747E-2</v>
      </c>
      <c r="I81" s="20">
        <v>1.968847808228726</v>
      </c>
      <c r="J81" s="29">
        <v>1.1663889700967536</v>
      </c>
      <c r="K81" s="30">
        <v>0.846666777214934</v>
      </c>
      <c r="L81" s="29">
        <v>2.011764705882352</v>
      </c>
      <c r="M81" s="30">
        <v>1.0131578947368423</v>
      </c>
    </row>
    <row r="82" spans="3:13" ht="20.100000000000001" customHeight="1" x14ac:dyDescent="0.4">
      <c r="C82" s="70"/>
      <c r="D82" s="24" t="s">
        <v>18</v>
      </c>
      <c r="E82" s="25"/>
      <c r="F82" s="25"/>
      <c r="G82" s="26"/>
      <c r="H82" s="27"/>
      <c r="I82" s="28" t="s">
        <v>16</v>
      </c>
      <c r="J82" s="29">
        <v>0.67413817409666921</v>
      </c>
      <c r="K82" s="30">
        <v>6.4113584033703611E-2</v>
      </c>
      <c r="L82" s="29">
        <v>0.25142857142857139</v>
      </c>
      <c r="M82" s="30">
        <v>3.3561643835616432E-2</v>
      </c>
    </row>
    <row r="83" spans="3:13" ht="20.100000000000001" customHeight="1" x14ac:dyDescent="0.4">
      <c r="C83" s="70"/>
      <c r="D83" s="24" t="s">
        <v>19</v>
      </c>
      <c r="E83" s="25"/>
      <c r="F83" s="25"/>
      <c r="G83" s="26"/>
      <c r="H83" s="27"/>
      <c r="I83" s="28" t="s">
        <v>16</v>
      </c>
      <c r="J83" s="29">
        <v>0.26037220601037753</v>
      </c>
      <c r="K83" s="30">
        <v>0.1022352469516888</v>
      </c>
      <c r="L83" s="29">
        <v>0.40402298850574719</v>
      </c>
      <c r="M83" s="30">
        <v>0.14331210191082799</v>
      </c>
    </row>
    <row r="84" spans="3:13" ht="20.100000000000001" customHeight="1" x14ac:dyDescent="0.4">
      <c r="C84" s="70"/>
      <c r="D84" s="32"/>
      <c r="E84" s="24" t="s">
        <v>20</v>
      </c>
      <c r="F84" s="25"/>
      <c r="G84" s="26"/>
      <c r="H84" s="27"/>
      <c r="I84" s="28" t="s">
        <v>16</v>
      </c>
      <c r="J84" s="29">
        <v>0.18770672583773712</v>
      </c>
      <c r="K84" s="30">
        <v>3.6728032226746081E-2</v>
      </c>
      <c r="L84" s="29">
        <v>0.12937500000000002</v>
      </c>
      <c r="M84" s="30">
        <v>2.4161073825503355E-2</v>
      </c>
    </row>
    <row r="85" spans="3:13" ht="20.100000000000001" customHeight="1" x14ac:dyDescent="0.4">
      <c r="C85" s="70"/>
      <c r="D85" s="24" t="s">
        <v>21</v>
      </c>
      <c r="E85" s="25"/>
      <c r="F85" s="25"/>
      <c r="G85" s="28">
        <v>1</v>
      </c>
      <c r="H85" s="31">
        <v>0</v>
      </c>
      <c r="I85" s="20">
        <v>1</v>
      </c>
      <c r="J85" s="29">
        <v>0.54776843915840467</v>
      </c>
      <c r="K85" s="30">
        <v>0.15635879456350171</v>
      </c>
      <c r="L85" s="29">
        <v>0.11578947368421054</v>
      </c>
      <c r="M85" s="30">
        <v>8.8961038961038963E-2</v>
      </c>
    </row>
    <row r="86" spans="3:13" ht="20.100000000000001" customHeight="1" thickBot="1" x14ac:dyDescent="0.45">
      <c r="C86" s="70"/>
      <c r="D86" s="33" t="s">
        <v>22</v>
      </c>
      <c r="E86" s="34"/>
      <c r="F86" s="34"/>
      <c r="G86" s="35"/>
      <c r="H86" s="36"/>
      <c r="I86" s="37" t="s">
        <v>16</v>
      </c>
      <c r="J86" s="38">
        <v>0.13401709659602976</v>
      </c>
      <c r="K86" s="39">
        <v>0.1798418056679511</v>
      </c>
      <c r="L86" s="38">
        <v>0.50446927374301687</v>
      </c>
      <c r="M86" s="39">
        <v>0.38074534161490675</v>
      </c>
    </row>
    <row r="87" spans="3:13" ht="20.100000000000001" customHeight="1" thickTop="1" x14ac:dyDescent="0.4">
      <c r="C87" s="70"/>
      <c r="D87" s="40" t="s">
        <v>23</v>
      </c>
      <c r="E87" s="41"/>
      <c r="F87" s="41"/>
      <c r="G87" s="42"/>
      <c r="H87" s="43"/>
      <c r="I87" s="44" t="s">
        <v>16</v>
      </c>
      <c r="J87" s="45">
        <v>19.248961271592204</v>
      </c>
      <c r="K87" s="46">
        <v>4.6479306127476416</v>
      </c>
      <c r="L87" s="45">
        <f>SUM(L77:L86)</f>
        <v>19.680572960830141</v>
      </c>
      <c r="M87" s="46">
        <f>SUM(M77:M86)</f>
        <v>7.8711815284328397</v>
      </c>
    </row>
    <row r="88" spans="3:13" ht="20.100000000000001" customHeight="1" x14ac:dyDescent="0.4">
      <c r="C88" s="70"/>
      <c r="D88" s="47"/>
      <c r="E88" s="48" t="s">
        <v>24</v>
      </c>
      <c r="F88" s="49"/>
      <c r="G88" s="50"/>
      <c r="H88" s="51"/>
      <c r="I88" s="50"/>
      <c r="J88" s="51">
        <v>193</v>
      </c>
      <c r="K88" s="49" t="s">
        <v>25</v>
      </c>
      <c r="L88" s="52">
        <v>329</v>
      </c>
      <c r="M88" s="53" t="s">
        <v>25</v>
      </c>
    </row>
    <row r="89" spans="3:13" ht="20.100000000000001" customHeight="1" thickBot="1" x14ac:dyDescent="0.45">
      <c r="C89" s="71"/>
      <c r="D89" s="54"/>
      <c r="E89" s="55" t="s">
        <v>26</v>
      </c>
      <c r="F89" s="56"/>
      <c r="G89" s="57"/>
      <c r="H89" s="58"/>
      <c r="I89" s="57"/>
      <c r="J89" s="59">
        <v>96.98636823935324</v>
      </c>
      <c r="K89" s="56" t="s">
        <v>11</v>
      </c>
      <c r="L89" s="60">
        <v>111.1063829787234</v>
      </c>
      <c r="M89" s="61" t="s">
        <v>11</v>
      </c>
    </row>
    <row r="90" spans="3:13" ht="15" customHeight="1" x14ac:dyDescent="0.4">
      <c r="C90" s="69" t="s">
        <v>32</v>
      </c>
      <c r="D90" s="12"/>
      <c r="E90" s="13"/>
      <c r="F90" s="13"/>
      <c r="G90" s="62" t="s">
        <v>11</v>
      </c>
      <c r="H90" s="63" t="s">
        <v>11</v>
      </c>
      <c r="I90" s="14" t="s">
        <v>11</v>
      </c>
      <c r="J90" s="16" t="s">
        <v>11</v>
      </c>
      <c r="K90" s="17" t="s">
        <v>11</v>
      </c>
      <c r="L90" s="16" t="s">
        <v>11</v>
      </c>
      <c r="M90" s="17" t="s">
        <v>11</v>
      </c>
    </row>
    <row r="91" spans="3:13" ht="20.100000000000001" customHeight="1" x14ac:dyDescent="0.4">
      <c r="C91" s="70"/>
      <c r="D91" s="18" t="s">
        <v>12</v>
      </c>
      <c r="E91" s="19"/>
      <c r="F91" s="19"/>
      <c r="G91" s="20">
        <v>0.98231261023898409</v>
      </c>
      <c r="H91" s="21">
        <v>3.632581183835755E-3</v>
      </c>
      <c r="I91" s="20">
        <v>0.98594519142281989</v>
      </c>
      <c r="J91" s="22">
        <v>0.98482730025698573</v>
      </c>
      <c r="K91" s="23">
        <v>3.5137021442950308E-3</v>
      </c>
      <c r="L91" s="22">
        <v>0.98992248062015498</v>
      </c>
      <c r="M91" s="23">
        <v>1.5789473684210526E-3</v>
      </c>
    </row>
    <row r="92" spans="3:13" ht="20.100000000000001" customHeight="1" x14ac:dyDescent="0.4">
      <c r="C92" s="70"/>
      <c r="D92" s="24" t="s">
        <v>13</v>
      </c>
      <c r="E92" s="25"/>
      <c r="F92" s="25"/>
      <c r="G92" s="26"/>
      <c r="H92" s="27"/>
      <c r="I92" s="28">
        <v>1</v>
      </c>
      <c r="J92" s="29">
        <v>0.96319423524187153</v>
      </c>
      <c r="K92" s="30">
        <v>3.5137021442950308E-3</v>
      </c>
      <c r="L92" s="29">
        <v>1.4357020057306591</v>
      </c>
      <c r="M92" s="30">
        <v>0</v>
      </c>
    </row>
    <row r="93" spans="3:13" ht="20.100000000000001" customHeight="1" x14ac:dyDescent="0.4">
      <c r="C93" s="70"/>
      <c r="D93" s="24" t="s">
        <v>14</v>
      </c>
      <c r="E93" s="25"/>
      <c r="F93" s="25"/>
      <c r="G93" s="28">
        <v>13.010680894922649</v>
      </c>
      <c r="H93" s="31">
        <v>0.58642325565903397</v>
      </c>
      <c r="I93" s="20">
        <v>12.597104150581682</v>
      </c>
      <c r="J93" s="29">
        <v>14.5775981452746</v>
      </c>
      <c r="K93" s="30">
        <v>2.5366162044182952</v>
      </c>
      <c r="L93" s="29">
        <v>11.385065963060685</v>
      </c>
      <c r="M93" s="30">
        <v>3.0417927170868366</v>
      </c>
    </row>
    <row r="94" spans="3:13" ht="20.100000000000001" customHeight="1" x14ac:dyDescent="0.4">
      <c r="C94" s="70"/>
      <c r="D94" s="24" t="s">
        <v>15</v>
      </c>
      <c r="E94" s="25"/>
      <c r="F94" s="25"/>
      <c r="G94" s="26"/>
      <c r="H94" s="27"/>
      <c r="I94" s="28" t="s">
        <v>16</v>
      </c>
      <c r="J94" s="29">
        <v>0.14674115064880897</v>
      </c>
      <c r="K94" s="30">
        <v>0.28857805865955583</v>
      </c>
      <c r="L94" s="29">
        <v>0.22870370370370369</v>
      </c>
      <c r="M94" s="30">
        <v>1.5168992248062008</v>
      </c>
    </row>
    <row r="95" spans="3:13" ht="20.100000000000001" customHeight="1" x14ac:dyDescent="0.4">
      <c r="C95" s="70"/>
      <c r="D95" s="24" t="s">
        <v>17</v>
      </c>
      <c r="E95" s="25"/>
      <c r="F95" s="25"/>
      <c r="G95" s="28">
        <v>1.934578532889546</v>
      </c>
      <c r="H95" s="31">
        <v>0.11660113385104154</v>
      </c>
      <c r="I95" s="20">
        <v>2.0511796667405875</v>
      </c>
      <c r="J95" s="29">
        <v>1.4208936575830122</v>
      </c>
      <c r="K95" s="30">
        <v>0.6573033060315483</v>
      </c>
      <c r="L95" s="29">
        <v>2.1064652567975815</v>
      </c>
      <c r="M95" s="30">
        <v>1.0866064981949457</v>
      </c>
    </row>
    <row r="96" spans="3:13" ht="20.100000000000001" customHeight="1" x14ac:dyDescent="0.4">
      <c r="C96" s="70"/>
      <c r="D96" s="24" t="s">
        <v>18</v>
      </c>
      <c r="E96" s="25"/>
      <c r="F96" s="25"/>
      <c r="G96" s="26"/>
      <c r="H96" s="27"/>
      <c r="I96" s="28" t="s">
        <v>16</v>
      </c>
      <c r="J96" s="29">
        <v>0.58953859286303123</v>
      </c>
      <c r="K96" s="30">
        <v>2.9045117269702925E-2</v>
      </c>
      <c r="L96" s="29">
        <v>0.15497630331753556</v>
      </c>
      <c r="M96" s="30">
        <v>4.8913043478260873E-3</v>
      </c>
    </row>
    <row r="97" spans="3:13" ht="20.100000000000001" customHeight="1" x14ac:dyDescent="0.4">
      <c r="C97" s="70"/>
      <c r="D97" s="24" t="s">
        <v>19</v>
      </c>
      <c r="E97" s="25"/>
      <c r="F97" s="25"/>
      <c r="G97" s="26"/>
      <c r="H97" s="27"/>
      <c r="I97" s="28" t="s">
        <v>16</v>
      </c>
      <c r="J97" s="29">
        <v>0.18947896220438012</v>
      </c>
      <c r="K97" s="30">
        <v>4.0828086760769898E-2</v>
      </c>
      <c r="L97" s="29">
        <v>0.22253521126760559</v>
      </c>
      <c r="M97" s="30">
        <v>4.0211640211640212E-2</v>
      </c>
    </row>
    <row r="98" spans="3:13" ht="20.100000000000001" customHeight="1" x14ac:dyDescent="0.4">
      <c r="C98" s="70"/>
      <c r="D98" s="32"/>
      <c r="E98" s="24" t="s">
        <v>20</v>
      </c>
      <c r="F98" s="25"/>
      <c r="G98" s="26"/>
      <c r="H98" s="27"/>
      <c r="I98" s="28" t="s">
        <v>16</v>
      </c>
      <c r="J98" s="29">
        <v>0.11882321361979363</v>
      </c>
      <c r="K98" s="30">
        <v>2.6411608507591562E-2</v>
      </c>
      <c r="L98" s="29">
        <v>0.12920792079207918</v>
      </c>
      <c r="M98" s="30">
        <v>2.2994652406417113E-2</v>
      </c>
    </row>
    <row r="99" spans="3:13" ht="20.100000000000001" customHeight="1" x14ac:dyDescent="0.4">
      <c r="C99" s="70"/>
      <c r="D99" s="24" t="s">
        <v>21</v>
      </c>
      <c r="E99" s="25"/>
      <c r="F99" s="25"/>
      <c r="G99" s="28">
        <v>1</v>
      </c>
      <c r="H99" s="31">
        <v>0</v>
      </c>
      <c r="I99" s="20">
        <v>1</v>
      </c>
      <c r="J99" s="29">
        <v>0.51694932744805056</v>
      </c>
      <c r="K99" s="30">
        <v>0.14245971533724655</v>
      </c>
      <c r="L99" s="29">
        <v>6.1500000000000006E-2</v>
      </c>
      <c r="M99" s="30">
        <v>7.4619289340101522E-2</v>
      </c>
    </row>
    <row r="100" spans="3:13" ht="20.100000000000001" customHeight="1" thickBot="1" x14ac:dyDescent="0.45">
      <c r="C100" s="70"/>
      <c r="D100" s="33" t="s">
        <v>22</v>
      </c>
      <c r="E100" s="34"/>
      <c r="F100" s="34"/>
      <c r="G100" s="35"/>
      <c r="H100" s="36"/>
      <c r="I100" s="37" t="s">
        <v>16</v>
      </c>
      <c r="J100" s="38">
        <v>0.25141946857546438</v>
      </c>
      <c r="K100" s="39">
        <v>0.16329071269047196</v>
      </c>
      <c r="L100" s="38">
        <v>0.20533980582524269</v>
      </c>
      <c r="M100" s="39">
        <v>0.55507246376811603</v>
      </c>
    </row>
    <row r="101" spans="3:13" ht="20.100000000000001" customHeight="1" thickTop="1" x14ac:dyDescent="0.4">
      <c r="C101" s="70"/>
      <c r="D101" s="40" t="s">
        <v>23</v>
      </c>
      <c r="E101" s="41"/>
      <c r="F101" s="41"/>
      <c r="G101" s="42"/>
      <c r="H101" s="43"/>
      <c r="I101" s="44" t="s">
        <v>16</v>
      </c>
      <c r="J101" s="45">
        <v>19.759464053715995</v>
      </c>
      <c r="K101" s="46">
        <v>3.8915602139637717</v>
      </c>
      <c r="L101" s="45">
        <f>SUM(L91:L100)</f>
        <v>16.919418651115247</v>
      </c>
      <c r="M101" s="46">
        <f>SUM(M91:M100)</f>
        <v>6.3446667375305053</v>
      </c>
    </row>
    <row r="102" spans="3:13" ht="20.100000000000001" customHeight="1" x14ac:dyDescent="0.4">
      <c r="C102" s="70"/>
      <c r="D102" s="47"/>
      <c r="E102" s="48" t="s">
        <v>24</v>
      </c>
      <c r="F102" s="49"/>
      <c r="G102" s="50"/>
      <c r="H102" s="51"/>
      <c r="I102" s="50"/>
      <c r="J102" s="51">
        <v>276</v>
      </c>
      <c r="K102" s="49" t="s">
        <v>25</v>
      </c>
      <c r="L102" s="52">
        <v>398</v>
      </c>
      <c r="M102" s="53" t="s">
        <v>25</v>
      </c>
    </row>
    <row r="103" spans="3:13" ht="20.100000000000001" customHeight="1" thickBot="1" x14ac:dyDescent="0.45">
      <c r="C103" s="71"/>
      <c r="D103" s="54"/>
      <c r="E103" s="55" t="s">
        <v>26</v>
      </c>
      <c r="F103" s="56"/>
      <c r="G103" s="57"/>
      <c r="H103" s="58"/>
      <c r="I103" s="57"/>
      <c r="J103" s="59">
        <v>102.34457644868894</v>
      </c>
      <c r="K103" s="56" t="s">
        <v>11</v>
      </c>
      <c r="L103" s="60">
        <v>106.06297229219143</v>
      </c>
      <c r="M103" s="61" t="s">
        <v>11</v>
      </c>
    </row>
    <row r="104" spans="3:13" ht="15" customHeight="1" x14ac:dyDescent="0.4">
      <c r="C104" s="70" t="s">
        <v>33</v>
      </c>
      <c r="D104" s="67"/>
      <c r="E104" s="68"/>
      <c r="F104" s="68"/>
      <c r="G104" s="62" t="s">
        <v>11</v>
      </c>
      <c r="H104" s="63" t="s">
        <v>11</v>
      </c>
      <c r="I104" s="14" t="s">
        <v>11</v>
      </c>
      <c r="J104" s="16" t="s">
        <v>11</v>
      </c>
      <c r="K104" s="17" t="s">
        <v>11</v>
      </c>
      <c r="L104" s="16" t="s">
        <v>11</v>
      </c>
      <c r="M104" s="17" t="s">
        <v>11</v>
      </c>
    </row>
    <row r="105" spans="3:13" ht="20.100000000000001" customHeight="1" x14ac:dyDescent="0.4">
      <c r="C105" s="70"/>
      <c r="D105" s="18" t="s">
        <v>12</v>
      </c>
      <c r="E105" s="19"/>
      <c r="F105" s="19"/>
      <c r="G105" s="20">
        <v>0.97843534488527517</v>
      </c>
      <c r="H105" s="21">
        <v>6.4834167357325423E-3</v>
      </c>
      <c r="I105" s="20">
        <v>0.98491876162100767</v>
      </c>
      <c r="J105" s="22">
        <v>0.98823944628065641</v>
      </c>
      <c r="K105" s="23">
        <v>3.090479009210661E-3</v>
      </c>
      <c r="L105" s="22">
        <v>0.98846991438244114</v>
      </c>
      <c r="M105" s="23">
        <v>1.0150375939849625E-2</v>
      </c>
    </row>
    <row r="106" spans="3:13" ht="20.100000000000001" customHeight="1" x14ac:dyDescent="0.4">
      <c r="C106" s="70"/>
      <c r="D106" s="24" t="s">
        <v>13</v>
      </c>
      <c r="E106" s="25"/>
      <c r="F106" s="25"/>
      <c r="G106" s="26"/>
      <c r="H106" s="27"/>
      <c r="I106" s="28">
        <v>1</v>
      </c>
      <c r="J106" s="29">
        <v>0.97458356318374617</v>
      </c>
      <c r="K106" s="30">
        <v>1.4172440868375905E-3</v>
      </c>
      <c r="L106" s="29">
        <v>1.3531076923076923</v>
      </c>
      <c r="M106" s="30">
        <v>2.679245283018868E-2</v>
      </c>
    </row>
    <row r="107" spans="3:13" ht="20.100000000000001" customHeight="1" x14ac:dyDescent="0.4">
      <c r="C107" s="70"/>
      <c r="D107" s="24" t="s">
        <v>14</v>
      </c>
      <c r="E107" s="25"/>
      <c r="F107" s="25"/>
      <c r="G107" s="28">
        <v>12.069149216654395</v>
      </c>
      <c r="H107" s="31">
        <v>0.54181841362131955</v>
      </c>
      <c r="I107" s="20">
        <v>11.610967630275715</v>
      </c>
      <c r="J107" s="29">
        <v>13.290629881765724</v>
      </c>
      <c r="K107" s="30">
        <v>1.9928181055616094</v>
      </c>
      <c r="L107" s="29">
        <v>9.4758341919858076</v>
      </c>
      <c r="M107" s="30">
        <v>3.0613630343962939</v>
      </c>
    </row>
    <row r="108" spans="3:13" ht="20.100000000000001" customHeight="1" x14ac:dyDescent="0.4">
      <c r="C108" s="70"/>
      <c r="D108" s="24" t="s">
        <v>15</v>
      </c>
      <c r="E108" s="25"/>
      <c r="F108" s="25"/>
      <c r="G108" s="26"/>
      <c r="H108" s="27"/>
      <c r="I108" s="28" t="s">
        <v>16</v>
      </c>
      <c r="J108" s="29">
        <v>0.36985923365160245</v>
      </c>
      <c r="K108" s="30">
        <v>0.35830295019610292</v>
      </c>
      <c r="L108" s="29">
        <v>1.020468989699759</v>
      </c>
      <c r="M108" s="30">
        <v>1.3683014354066987</v>
      </c>
    </row>
    <row r="109" spans="3:13" ht="20.100000000000001" customHeight="1" x14ac:dyDescent="0.4">
      <c r="C109" s="70"/>
      <c r="D109" s="24" t="s">
        <v>17</v>
      </c>
      <c r="E109" s="25"/>
      <c r="F109" s="25"/>
      <c r="G109" s="28">
        <v>1.8746845703967261</v>
      </c>
      <c r="H109" s="31">
        <v>5.6467801955294182E-2</v>
      </c>
      <c r="I109" s="20">
        <v>1.9311523723520203</v>
      </c>
      <c r="J109" s="29">
        <v>1.5966650531533757</v>
      </c>
      <c r="K109" s="30">
        <v>0.51195251925908991</v>
      </c>
      <c r="L109" s="29">
        <v>2.0288939464608919</v>
      </c>
      <c r="M109" s="30">
        <v>1.0785089463220681</v>
      </c>
    </row>
    <row r="110" spans="3:13" ht="20.100000000000001" customHeight="1" x14ac:dyDescent="0.4">
      <c r="C110" s="70"/>
      <c r="D110" s="24" t="s">
        <v>18</v>
      </c>
      <c r="E110" s="25"/>
      <c r="F110" s="25"/>
      <c r="G110" s="26"/>
      <c r="H110" s="27"/>
      <c r="I110" s="28" t="s">
        <v>16</v>
      </c>
      <c r="J110" s="29">
        <v>0.50858866192408769</v>
      </c>
      <c r="K110" s="30">
        <v>3.8447181701412377E-2</v>
      </c>
      <c r="L110" s="29">
        <v>0.26950146627565985</v>
      </c>
      <c r="M110" s="30">
        <v>5.5147058823529403E-2</v>
      </c>
    </row>
    <row r="111" spans="3:13" ht="20.100000000000001" customHeight="1" x14ac:dyDescent="0.4">
      <c r="C111" s="70"/>
      <c r="D111" s="24" t="s">
        <v>19</v>
      </c>
      <c r="E111" s="25"/>
      <c r="F111" s="25"/>
      <c r="G111" s="26"/>
      <c r="H111" s="27"/>
      <c r="I111" s="28" t="s">
        <v>16</v>
      </c>
      <c r="J111" s="29">
        <v>0.32178586359125394</v>
      </c>
      <c r="K111" s="30">
        <v>9.0006105594451796E-2</v>
      </c>
      <c r="L111" s="29">
        <v>0.31781609195402299</v>
      </c>
      <c r="M111" s="30">
        <v>6.3003663003663016E-2</v>
      </c>
    </row>
    <row r="112" spans="3:13" ht="20.100000000000001" customHeight="1" x14ac:dyDescent="0.4">
      <c r="C112" s="70"/>
      <c r="D112" s="32"/>
      <c r="E112" s="24" t="s">
        <v>20</v>
      </c>
      <c r="F112" s="25"/>
      <c r="G112" s="26"/>
      <c r="H112" s="27"/>
      <c r="I112" s="28" t="s">
        <v>16</v>
      </c>
      <c r="J112" s="29">
        <v>0.22929147655581311</v>
      </c>
      <c r="K112" s="30">
        <v>6.2031458598015003E-2</v>
      </c>
      <c r="L112" s="29">
        <v>0.14006410256410257</v>
      </c>
      <c r="M112" s="30">
        <v>2.1538461538461538E-2</v>
      </c>
    </row>
    <row r="113" spans="3:13" ht="20.100000000000001" customHeight="1" x14ac:dyDescent="0.4">
      <c r="C113" s="70"/>
      <c r="D113" s="24" t="s">
        <v>21</v>
      </c>
      <c r="E113" s="25"/>
      <c r="F113" s="25"/>
      <c r="G113" s="28">
        <v>1</v>
      </c>
      <c r="H113" s="31">
        <v>0</v>
      </c>
      <c r="I113" s="20">
        <v>1</v>
      </c>
      <c r="J113" s="29">
        <v>0.622729742233749</v>
      </c>
      <c r="K113" s="30">
        <v>9.2944977252718955E-2</v>
      </c>
      <c r="L113" s="29">
        <v>0.22358243370715858</v>
      </c>
      <c r="M113" s="30">
        <v>0.12311827956989245</v>
      </c>
    </row>
    <row r="114" spans="3:13" ht="20.100000000000001" customHeight="1" thickBot="1" x14ac:dyDescent="0.45">
      <c r="C114" s="70"/>
      <c r="D114" s="33" t="s">
        <v>22</v>
      </c>
      <c r="E114" s="34"/>
      <c r="F114" s="34"/>
      <c r="G114" s="35"/>
      <c r="H114" s="36"/>
      <c r="I114" s="37" t="s">
        <v>16</v>
      </c>
      <c r="J114" s="38">
        <v>0.18246212155365879</v>
      </c>
      <c r="K114" s="39">
        <v>0.15479419299421043</v>
      </c>
      <c r="L114" s="38">
        <v>0.33942857142857152</v>
      </c>
      <c r="M114" s="39">
        <v>0.31590214067278272</v>
      </c>
    </row>
    <row r="115" spans="3:13" ht="20.100000000000001" customHeight="1" thickTop="1" x14ac:dyDescent="0.4">
      <c r="C115" s="70"/>
      <c r="D115" s="40" t="s">
        <v>23</v>
      </c>
      <c r="E115" s="41"/>
      <c r="F115" s="41"/>
      <c r="G115" s="42"/>
      <c r="H115" s="43"/>
      <c r="I115" s="44" t="s">
        <v>16</v>
      </c>
      <c r="J115" s="45">
        <v>19.084835043893666</v>
      </c>
      <c r="K115" s="46">
        <v>3.3058052142536583</v>
      </c>
      <c r="L115" s="45">
        <f>SUM(L105:L114)</f>
        <v>16.157167400766106</v>
      </c>
      <c r="M115" s="46">
        <f>SUM(M105:M114)</f>
        <v>6.1238258485034276</v>
      </c>
    </row>
    <row r="116" spans="3:13" ht="20.100000000000001" customHeight="1" x14ac:dyDescent="0.4">
      <c r="C116" s="70"/>
      <c r="D116" s="47"/>
      <c r="E116" s="48" t="s">
        <v>24</v>
      </c>
      <c r="F116" s="49"/>
      <c r="G116" s="50"/>
      <c r="H116" s="51"/>
      <c r="I116" s="50"/>
      <c r="J116" s="51">
        <v>649</v>
      </c>
      <c r="K116" s="49" t="s">
        <v>25</v>
      </c>
      <c r="L116" s="52">
        <v>797</v>
      </c>
      <c r="M116" s="53" t="s">
        <v>25</v>
      </c>
    </row>
    <row r="117" spans="3:13" ht="20.100000000000001" customHeight="1" thickBot="1" x14ac:dyDescent="0.45">
      <c r="C117" s="71"/>
      <c r="D117" s="47"/>
      <c r="E117" s="48" t="s">
        <v>26</v>
      </c>
      <c r="F117" s="49"/>
      <c r="G117" s="57"/>
      <c r="H117" s="58"/>
      <c r="I117" s="57"/>
      <c r="J117" s="59">
        <v>86.687825300159986</v>
      </c>
      <c r="K117" s="56" t="s">
        <v>11</v>
      </c>
      <c r="L117" s="60">
        <v>85.015094339622635</v>
      </c>
      <c r="M117" s="61" t="s">
        <v>11</v>
      </c>
    </row>
  </sheetData>
  <mergeCells count="15">
    <mergeCell ref="C3:C5"/>
    <mergeCell ref="D3:F5"/>
    <mergeCell ref="I3:K3"/>
    <mergeCell ref="L3:M3"/>
    <mergeCell ref="G4:H4"/>
    <mergeCell ref="J4:K4"/>
    <mergeCell ref="L4:M4"/>
    <mergeCell ref="C90:C103"/>
    <mergeCell ref="C104:C117"/>
    <mergeCell ref="C6:C19"/>
    <mergeCell ref="C20:C33"/>
    <mergeCell ref="C34:C47"/>
    <mergeCell ref="C48:C61"/>
    <mergeCell ref="C62:C75"/>
    <mergeCell ref="C76:C89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portrait" horizontalDpi="300" verticalDpi="300" r:id="rId1"/>
  <rowBreaks count="2" manualBreakCount="2">
    <brk id="47" max="12" man="1"/>
    <brk id="8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表53</vt:lpstr>
      <vt:lpstr>表53!Print_Area</vt:lpstr>
      <vt:lpstr>表53!Print_Titles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2021-07-08T11:13:38Z</dcterms:created>
  <dcterms:modified xsi:type="dcterms:W3CDTF">2021-07-08T11:14:07Z</dcterms:modified>
</cp:coreProperties>
</file>