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F77051E-C651-4748-A10F-7C34BEA59EC0}" xr6:coauthVersionLast="45" xr6:coauthVersionMax="45" xr10:uidLastSave="{00000000-0000-0000-0000-000000000000}"/>
  <bookViews>
    <workbookView xWindow="28680" yWindow="-16410" windowWidth="16440" windowHeight="28440" xr2:uid="{08BCB858-93EF-435C-95F5-F9687D705535}"/>
  </bookViews>
  <sheets>
    <sheet name="＜拡大推計表＞" sheetId="2" r:id="rId1"/>
  </sheets>
  <definedNames>
    <definedName name="_xlnm.Print_Area" localSheetId="0">'＜拡大推計表＞'!$A$1:$CN$55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3" i="2" l="1"/>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<sst xmlns="http://schemas.openxmlformats.org/spreadsheetml/2006/main" count="554" uniqueCount="241">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</sst>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25" xfId="2" applyFont="1" applyBorder="1" applyAlignment="1">
      <alignment vertical="center" shrinkToFit="1"/>
    </xf>
    <xf numFmtId="0" fontId="14" fillId="0" borderId="8" xfId="2" applyFont="1" applyBorder="1" applyAlignment="1">
      <alignment vertical="center"/>
    </xf>
    <xf numFmtId="0" fontId="14" fillId="0" borderId="2" xfId="2" applyFont="1" applyBorder="1" applyAlignment="1">
      <alignment vertical="center" shrinkToFit="1"/>
    </xf>
    <xf numFmtId="0" fontId="14" fillId="0" borderId="14" xfId="2" applyFont="1" applyBorder="1" applyAlignment="1">
      <alignment vertical="center" shrinkToFit="1"/>
    </xf>
    <xf numFmtId="0" fontId="14" fillId="0" borderId="26"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3C15C0F9-8CEC-46B7-9D81-FDE3C7CDC32B}"/>
    <cellStyle name="標準 3" xfId="4" xr:uid="{E6B73E9A-5764-40F9-AF2B-EBDC844051E3}"/>
    <cellStyle name="標準_03_委員会資料_3rd_No.41_集計様式" xfId="1" xr:uid="{02850D0F-17AB-4534-BB90-FBE83E5C9999}"/>
    <cellStyle name="標準_03_委員会資料_3rd_No.41_集計様式_(5) 産業別・設立年別表（法人企業）誤_06-(5) 産業別・設立年別表（法人企業）" xfId="3" xr:uid="{6FC6FCFE-4ED9-4260-A5DB-6DF968718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10F4E-2164-49FB-99D2-379C7AE007BF}">
  <sheetPr codeName="Sheet21"/>
  <dimension ref="A1:CN57"/>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6" t="s">
        <v>238</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2">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550000000000000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5">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2">
      <c r="B6" s="40"/>
      <c r="C6" s="41"/>
      <c r="D6" s="41"/>
      <c r="E6" s="42"/>
      <c r="F6" s="77"/>
      <c r="G6" s="78"/>
      <c r="H6" s="79" t="s">
        <v>32</v>
      </c>
      <c r="I6" s="80" t="s">
        <v>33</v>
      </c>
      <c r="J6" s="80" t="s">
        <v>34</v>
      </c>
      <c r="K6" s="80" t="s">
        <v>35</v>
      </c>
      <c r="L6" s="80" t="s">
        <v>36</v>
      </c>
      <c r="M6" s="80" t="s">
        <v>37</v>
      </c>
      <c r="N6" s="81" t="s">
        <v>38</v>
      </c>
      <c r="O6" s="79" t="s">
        <v>39</v>
      </c>
      <c r="P6" s="80" t="s">
        <v>40</v>
      </c>
      <c r="Q6" s="80" t="s">
        <v>41</v>
      </c>
      <c r="R6" s="80" t="s">
        <v>42</v>
      </c>
      <c r="S6" s="80" t="s">
        <v>43</v>
      </c>
      <c r="T6" s="80" t="s">
        <v>44</v>
      </c>
      <c r="U6" s="81" t="s">
        <v>45</v>
      </c>
      <c r="V6" s="79" t="s">
        <v>46</v>
      </c>
      <c r="W6" s="80" t="s">
        <v>47</v>
      </c>
      <c r="X6" s="80" t="s">
        <v>48</v>
      </c>
      <c r="Y6" s="80" t="s">
        <v>49</v>
      </c>
      <c r="Z6" s="80" t="s">
        <v>50</v>
      </c>
      <c r="AA6" s="80" t="s">
        <v>51</v>
      </c>
      <c r="AB6" s="81" t="s">
        <v>52</v>
      </c>
      <c r="AC6" s="79" t="s">
        <v>53</v>
      </c>
      <c r="AD6" s="80" t="s">
        <v>54</v>
      </c>
      <c r="AE6" s="80" t="s">
        <v>55</v>
      </c>
      <c r="AF6" s="80" t="s">
        <v>56</v>
      </c>
      <c r="AG6" s="80" t="s">
        <v>57</v>
      </c>
      <c r="AH6" s="80" t="s">
        <v>58</v>
      </c>
      <c r="AI6" s="81" t="s">
        <v>59</v>
      </c>
      <c r="AJ6" s="79" t="s">
        <v>60</v>
      </c>
      <c r="AK6" s="80" t="s">
        <v>61</v>
      </c>
      <c r="AL6" s="80" t="s">
        <v>62</v>
      </c>
      <c r="AM6" s="80" t="s">
        <v>63</v>
      </c>
      <c r="AN6" s="80" t="s">
        <v>64</v>
      </c>
      <c r="AO6" s="80" t="s">
        <v>65</v>
      </c>
      <c r="AP6" s="81" t="s">
        <v>66</v>
      </c>
      <c r="AQ6" s="79" t="s">
        <v>67</v>
      </c>
      <c r="AR6" s="80" t="s">
        <v>68</v>
      </c>
      <c r="AS6" s="80" t="s">
        <v>69</v>
      </c>
      <c r="AT6" s="80" t="s">
        <v>70</v>
      </c>
      <c r="AU6" s="80" t="s">
        <v>71</v>
      </c>
      <c r="AV6" s="80" t="s">
        <v>72</v>
      </c>
      <c r="AW6" s="81" t="s">
        <v>73</v>
      </c>
      <c r="AX6" s="79" t="s">
        <v>74</v>
      </c>
      <c r="AY6" s="80" t="s">
        <v>75</v>
      </c>
      <c r="AZ6" s="80" t="s">
        <v>76</v>
      </c>
      <c r="BA6" s="80" t="s">
        <v>77</v>
      </c>
      <c r="BB6" s="80" t="s">
        <v>78</v>
      </c>
      <c r="BC6" s="80" t="s">
        <v>79</v>
      </c>
      <c r="BD6" s="81" t="s">
        <v>80</v>
      </c>
      <c r="BE6" s="79" t="s">
        <v>81</v>
      </c>
      <c r="BF6" s="80" t="s">
        <v>82</v>
      </c>
      <c r="BG6" s="80" t="s">
        <v>83</v>
      </c>
      <c r="BH6" s="80" t="s">
        <v>84</v>
      </c>
      <c r="BI6" s="80" t="s">
        <v>85</v>
      </c>
      <c r="BJ6" s="80" t="s">
        <v>86</v>
      </c>
      <c r="BK6" s="81" t="s">
        <v>87</v>
      </c>
      <c r="BL6" s="79" t="s">
        <v>88</v>
      </c>
      <c r="BM6" s="80" t="s">
        <v>89</v>
      </c>
      <c r="BN6" s="80" t="s">
        <v>90</v>
      </c>
      <c r="BO6" s="80" t="s">
        <v>91</v>
      </c>
      <c r="BP6" s="80" t="s">
        <v>92</v>
      </c>
      <c r="BQ6" s="80" t="s">
        <v>93</v>
      </c>
      <c r="BR6" s="81" t="s">
        <v>94</v>
      </c>
      <c r="BS6" s="79" t="s">
        <v>95</v>
      </c>
      <c r="BT6" s="80" t="s">
        <v>96</v>
      </c>
      <c r="BU6" s="80" t="s">
        <v>97</v>
      </c>
      <c r="BV6" s="80" t="s">
        <v>98</v>
      </c>
      <c r="BW6" s="80" t="s">
        <v>99</v>
      </c>
      <c r="BX6" s="80" t="s">
        <v>100</v>
      </c>
      <c r="BY6" s="81" t="s">
        <v>101</v>
      </c>
      <c r="BZ6" s="79" t="s">
        <v>102</v>
      </c>
      <c r="CA6" s="80" t="s">
        <v>103</v>
      </c>
      <c r="CB6" s="80" t="s">
        <v>104</v>
      </c>
      <c r="CC6" s="80" t="s">
        <v>105</v>
      </c>
      <c r="CD6" s="80" t="s">
        <v>106</v>
      </c>
      <c r="CE6" s="80" t="s">
        <v>107</v>
      </c>
      <c r="CF6" s="81" t="s">
        <v>108</v>
      </c>
      <c r="CG6" s="79" t="s">
        <v>109</v>
      </c>
      <c r="CH6" s="80" t="s">
        <v>110</v>
      </c>
      <c r="CI6" s="80" t="s">
        <v>111</v>
      </c>
      <c r="CJ6" s="80" t="s">
        <v>112</v>
      </c>
      <c r="CK6" s="80" t="s">
        <v>113</v>
      </c>
      <c r="CL6" s="80" t="s">
        <v>114</v>
      </c>
      <c r="CM6" s="82" t="s">
        <v>115</v>
      </c>
      <c r="CN6" s="43"/>
    </row>
    <row r="7" spans="1:92" s="19" customFormat="1" ht="15" customHeight="1" x14ac:dyDescent="0.55000000000000004">
      <c r="A7" s="60">
        <f t="shared" ref="A7:A43" si="0">IF(B7="",IF(C7="",IF(D7="",4,3),2),1)</f>
        <v>1</v>
      </c>
      <c r="B7" s="45" t="s">
        <v>116</v>
      </c>
      <c r="C7" s="46"/>
      <c r="D7" s="46"/>
      <c r="E7" s="47"/>
      <c r="F7" s="83" t="s">
        <v>116</v>
      </c>
      <c r="G7" s="48" t="s">
        <v>117</v>
      </c>
      <c r="H7" s="62">
        <v>1604451</v>
      </c>
      <c r="I7" s="63">
        <v>1322458</v>
      </c>
      <c r="J7" s="63">
        <v>181155</v>
      </c>
      <c r="K7" s="63">
        <v>58238</v>
      </c>
      <c r="L7" s="63">
        <v>35983</v>
      </c>
      <c r="M7" s="63">
        <v>3805</v>
      </c>
      <c r="N7" s="64">
        <v>2811</v>
      </c>
      <c r="O7" s="65">
        <v>303729</v>
      </c>
      <c r="P7" s="63">
        <v>239677</v>
      </c>
      <c r="Q7" s="63">
        <v>48421</v>
      </c>
      <c r="R7" s="63">
        <v>10040</v>
      </c>
      <c r="S7" s="63">
        <v>5197</v>
      </c>
      <c r="T7" s="63">
        <v>303</v>
      </c>
      <c r="U7" s="64">
        <v>90</v>
      </c>
      <c r="V7" s="65">
        <v>250527</v>
      </c>
      <c r="W7" s="63">
        <v>192309</v>
      </c>
      <c r="X7" s="63">
        <v>33514</v>
      </c>
      <c r="Y7" s="63">
        <v>12158</v>
      </c>
      <c r="Z7" s="63">
        <v>10379</v>
      </c>
      <c r="AA7" s="63">
        <v>1306</v>
      </c>
      <c r="AB7" s="64">
        <v>862</v>
      </c>
      <c r="AC7" s="65">
        <v>47287</v>
      </c>
      <c r="AD7" s="63">
        <v>36206</v>
      </c>
      <c r="AE7" s="63">
        <v>5994</v>
      </c>
      <c r="AF7" s="63">
        <v>2515</v>
      </c>
      <c r="AG7" s="63">
        <v>1758</v>
      </c>
      <c r="AH7" s="63">
        <v>401</v>
      </c>
      <c r="AI7" s="64">
        <v>412</v>
      </c>
      <c r="AJ7" s="65">
        <v>52727</v>
      </c>
      <c r="AK7" s="63">
        <v>34288</v>
      </c>
      <c r="AL7" s="63">
        <v>13015</v>
      </c>
      <c r="AM7" s="63">
        <v>3030</v>
      </c>
      <c r="AN7" s="63">
        <v>2023</v>
      </c>
      <c r="AO7" s="63">
        <v>269</v>
      </c>
      <c r="AP7" s="64">
        <v>102</v>
      </c>
      <c r="AQ7" s="65">
        <v>174741</v>
      </c>
      <c r="AR7" s="63">
        <v>133650</v>
      </c>
      <c r="AS7" s="63">
        <v>24042</v>
      </c>
      <c r="AT7" s="63">
        <v>8986</v>
      </c>
      <c r="AU7" s="63">
        <v>7404</v>
      </c>
      <c r="AV7" s="63">
        <v>300</v>
      </c>
      <c r="AW7" s="64">
        <v>359</v>
      </c>
      <c r="AX7" s="65">
        <v>250320</v>
      </c>
      <c r="AY7" s="63">
        <v>228527</v>
      </c>
      <c r="AZ7" s="63">
        <v>15356</v>
      </c>
      <c r="BA7" s="63">
        <v>5409</v>
      </c>
      <c r="BB7" s="63">
        <v>1023</v>
      </c>
      <c r="BC7" s="63">
        <v>6</v>
      </c>
      <c r="BD7" s="64" t="s">
        <v>240</v>
      </c>
      <c r="BE7" s="65">
        <v>174879</v>
      </c>
      <c r="BF7" s="63">
        <v>148329</v>
      </c>
      <c r="BG7" s="63">
        <v>14906</v>
      </c>
      <c r="BH7" s="63">
        <v>6651</v>
      </c>
      <c r="BI7" s="63">
        <v>3761</v>
      </c>
      <c r="BJ7" s="63">
        <v>736</v>
      </c>
      <c r="BK7" s="64">
        <v>497</v>
      </c>
      <c r="BL7" s="65">
        <v>93878</v>
      </c>
      <c r="BM7" s="63">
        <v>83835</v>
      </c>
      <c r="BN7" s="63">
        <v>5961</v>
      </c>
      <c r="BO7" s="63">
        <v>2623</v>
      </c>
      <c r="BP7" s="63">
        <v>1173</v>
      </c>
      <c r="BQ7" s="63">
        <v>77</v>
      </c>
      <c r="BR7" s="64">
        <v>210</v>
      </c>
      <c r="BS7" s="65">
        <v>101302</v>
      </c>
      <c r="BT7" s="63">
        <v>95171</v>
      </c>
      <c r="BU7" s="63">
        <v>4193</v>
      </c>
      <c r="BV7" s="63">
        <v>1647</v>
      </c>
      <c r="BW7" s="63">
        <v>291</v>
      </c>
      <c r="BX7" s="63" t="s">
        <v>240</v>
      </c>
      <c r="BY7" s="64" t="s">
        <v>240</v>
      </c>
      <c r="BZ7" s="65">
        <v>65604</v>
      </c>
      <c r="CA7" s="63">
        <v>57251</v>
      </c>
      <c r="CB7" s="63">
        <v>4513</v>
      </c>
      <c r="CC7" s="63">
        <v>1903</v>
      </c>
      <c r="CD7" s="63">
        <v>1675</v>
      </c>
      <c r="CE7" s="63">
        <v>144</v>
      </c>
      <c r="CF7" s="64">
        <v>117</v>
      </c>
      <c r="CG7" s="65">
        <v>89457</v>
      </c>
      <c r="CH7" s="63">
        <v>73215</v>
      </c>
      <c r="CI7" s="63">
        <v>11241</v>
      </c>
      <c r="CJ7" s="63">
        <v>3277</v>
      </c>
      <c r="CK7" s="63">
        <v>1299</v>
      </c>
      <c r="CL7" s="63">
        <v>263</v>
      </c>
      <c r="CM7" s="84">
        <v>162</v>
      </c>
      <c r="CN7" s="61" t="s">
        <v>189</v>
      </c>
    </row>
    <row r="8" spans="1:92" ht="15" customHeight="1" x14ac:dyDescent="0.55000000000000004">
      <c r="A8" s="60">
        <f t="shared" si="0"/>
        <v>1</v>
      </c>
      <c r="B8" s="45" t="s">
        <v>118</v>
      </c>
      <c r="C8" s="46"/>
      <c r="D8" s="46"/>
      <c r="E8" s="47"/>
      <c r="F8" s="83" t="s">
        <v>118</v>
      </c>
      <c r="G8" s="48" t="s">
        <v>119</v>
      </c>
      <c r="H8" s="66">
        <v>25664216</v>
      </c>
      <c r="I8" s="67">
        <v>12693724</v>
      </c>
      <c r="J8" s="67">
        <v>5612653</v>
      </c>
      <c r="K8" s="67">
        <v>3670574</v>
      </c>
      <c r="L8" s="67">
        <v>2977458</v>
      </c>
      <c r="M8" s="67">
        <v>447629</v>
      </c>
      <c r="N8" s="68">
        <v>262177</v>
      </c>
      <c r="O8" s="69">
        <v>3006987</v>
      </c>
      <c r="P8" s="67">
        <v>1511176</v>
      </c>
      <c r="Q8" s="67">
        <v>831718</v>
      </c>
      <c r="R8" s="67">
        <v>344196</v>
      </c>
      <c r="S8" s="67">
        <v>243648</v>
      </c>
      <c r="T8" s="67">
        <v>58094</v>
      </c>
      <c r="U8" s="68">
        <v>18155</v>
      </c>
      <c r="V8" s="69">
        <v>6074934</v>
      </c>
      <c r="W8" s="67">
        <v>2370139</v>
      </c>
      <c r="X8" s="67">
        <v>1225950</v>
      </c>
      <c r="Y8" s="67">
        <v>860775</v>
      </c>
      <c r="Z8" s="67">
        <v>1242301</v>
      </c>
      <c r="AA8" s="67">
        <v>229604</v>
      </c>
      <c r="AB8" s="68">
        <v>146165</v>
      </c>
      <c r="AC8" s="69">
        <v>867975</v>
      </c>
      <c r="AD8" s="67">
        <v>273698</v>
      </c>
      <c r="AE8" s="67">
        <v>197504</v>
      </c>
      <c r="AF8" s="67">
        <v>222392</v>
      </c>
      <c r="AG8" s="67">
        <v>112911</v>
      </c>
      <c r="AH8" s="67">
        <v>34200</v>
      </c>
      <c r="AI8" s="68">
        <v>27268</v>
      </c>
      <c r="AJ8" s="69">
        <v>2300873</v>
      </c>
      <c r="AK8" s="67">
        <v>706852</v>
      </c>
      <c r="AL8" s="67">
        <v>712519</v>
      </c>
      <c r="AM8" s="67">
        <v>257313</v>
      </c>
      <c r="AN8" s="67">
        <v>540067</v>
      </c>
      <c r="AO8" s="67">
        <v>70489</v>
      </c>
      <c r="AP8" s="68">
        <v>13633</v>
      </c>
      <c r="AQ8" s="69">
        <v>2401518</v>
      </c>
      <c r="AR8" s="67">
        <v>956693</v>
      </c>
      <c r="AS8" s="67">
        <v>487838</v>
      </c>
      <c r="AT8" s="67">
        <v>400992</v>
      </c>
      <c r="AU8" s="67">
        <v>526312</v>
      </c>
      <c r="AV8" s="67">
        <v>14899</v>
      </c>
      <c r="AW8" s="68">
        <v>14784</v>
      </c>
      <c r="AX8" s="69">
        <v>3451229</v>
      </c>
      <c r="AY8" s="67">
        <v>2355859</v>
      </c>
      <c r="AZ8" s="67">
        <v>556870</v>
      </c>
      <c r="BA8" s="67">
        <v>518145</v>
      </c>
      <c r="BB8" s="67">
        <v>20072</v>
      </c>
      <c r="BC8" s="67">
        <v>283</v>
      </c>
      <c r="BD8" s="68" t="s">
        <v>240</v>
      </c>
      <c r="BE8" s="69">
        <v>1025092</v>
      </c>
      <c r="BF8" s="67">
        <v>569104</v>
      </c>
      <c r="BG8" s="67">
        <v>185770</v>
      </c>
      <c r="BH8" s="67">
        <v>99697</v>
      </c>
      <c r="BI8" s="67">
        <v>130057</v>
      </c>
      <c r="BJ8" s="67">
        <v>16809</v>
      </c>
      <c r="BK8" s="68">
        <v>23653</v>
      </c>
      <c r="BL8" s="69">
        <v>768990</v>
      </c>
      <c r="BM8" s="67">
        <v>476876</v>
      </c>
      <c r="BN8" s="67">
        <v>139052</v>
      </c>
      <c r="BO8" s="67">
        <v>105855</v>
      </c>
      <c r="BP8" s="67">
        <v>34197</v>
      </c>
      <c r="BQ8" s="67">
        <v>3821</v>
      </c>
      <c r="BR8" s="68">
        <v>9188</v>
      </c>
      <c r="BS8" s="69">
        <v>2130508</v>
      </c>
      <c r="BT8" s="67">
        <v>1543623</v>
      </c>
      <c r="BU8" s="67">
        <v>397860</v>
      </c>
      <c r="BV8" s="67">
        <v>181157</v>
      </c>
      <c r="BW8" s="67">
        <v>7867</v>
      </c>
      <c r="BX8" s="67" t="s">
        <v>240</v>
      </c>
      <c r="BY8" s="68" t="s">
        <v>240</v>
      </c>
      <c r="BZ8" s="69">
        <v>1223416</v>
      </c>
      <c r="CA8" s="67">
        <v>709585</v>
      </c>
      <c r="CB8" s="67">
        <v>194896</v>
      </c>
      <c r="CC8" s="67">
        <v>239925</v>
      </c>
      <c r="CD8" s="67">
        <v>67681</v>
      </c>
      <c r="CE8" s="67">
        <v>8746</v>
      </c>
      <c r="CF8" s="68">
        <v>2584</v>
      </c>
      <c r="CG8" s="69">
        <v>2412693</v>
      </c>
      <c r="CH8" s="67">
        <v>1220118</v>
      </c>
      <c r="CI8" s="67">
        <v>682674</v>
      </c>
      <c r="CJ8" s="67">
        <v>440126</v>
      </c>
      <c r="CK8" s="67">
        <v>52345</v>
      </c>
      <c r="CL8" s="67">
        <v>10683</v>
      </c>
      <c r="CM8" s="85">
        <v>6747</v>
      </c>
      <c r="CN8" s="61" t="s">
        <v>190</v>
      </c>
    </row>
    <row r="9" spans="1:92" ht="15" customHeight="1" x14ac:dyDescent="0.55000000000000004">
      <c r="A9" s="60">
        <f t="shared" si="0"/>
        <v>1</v>
      </c>
      <c r="B9" s="49" t="s">
        <v>120</v>
      </c>
      <c r="C9" s="46"/>
      <c r="D9" s="46"/>
      <c r="E9" s="47"/>
      <c r="F9" s="83" t="s">
        <v>120</v>
      </c>
      <c r="G9" s="48" t="s">
        <v>117</v>
      </c>
      <c r="H9" s="66">
        <v>865119</v>
      </c>
      <c r="I9" s="67">
        <v>609594</v>
      </c>
      <c r="J9" s="67">
        <v>159574</v>
      </c>
      <c r="K9" s="67">
        <v>54435</v>
      </c>
      <c r="L9" s="67">
        <v>35138</v>
      </c>
      <c r="M9" s="67">
        <v>3673</v>
      </c>
      <c r="N9" s="68">
        <v>2705</v>
      </c>
      <c r="O9" s="69">
        <v>163592</v>
      </c>
      <c r="P9" s="67">
        <v>109276</v>
      </c>
      <c r="Q9" s="67">
        <v>39251</v>
      </c>
      <c r="R9" s="67">
        <v>9473</v>
      </c>
      <c r="S9" s="67">
        <v>5197</v>
      </c>
      <c r="T9" s="67">
        <v>303</v>
      </c>
      <c r="U9" s="68">
        <v>90</v>
      </c>
      <c r="V9" s="69">
        <v>145937</v>
      </c>
      <c r="W9" s="67">
        <v>90843</v>
      </c>
      <c r="X9" s="67">
        <v>31032</v>
      </c>
      <c r="Y9" s="67">
        <v>11915</v>
      </c>
      <c r="Z9" s="67">
        <v>10065</v>
      </c>
      <c r="AA9" s="67">
        <v>1245</v>
      </c>
      <c r="AB9" s="68">
        <v>837</v>
      </c>
      <c r="AC9" s="69">
        <v>35487</v>
      </c>
      <c r="AD9" s="67">
        <v>24539</v>
      </c>
      <c r="AE9" s="67">
        <v>5946</v>
      </c>
      <c r="AF9" s="67">
        <v>2465</v>
      </c>
      <c r="AG9" s="67">
        <v>1758</v>
      </c>
      <c r="AH9" s="67">
        <v>386</v>
      </c>
      <c r="AI9" s="68">
        <v>392</v>
      </c>
      <c r="AJ9" s="69">
        <v>30753</v>
      </c>
      <c r="AK9" s="67">
        <v>15509</v>
      </c>
      <c r="AL9" s="67">
        <v>10210</v>
      </c>
      <c r="AM9" s="67">
        <v>2668</v>
      </c>
      <c r="AN9" s="67">
        <v>1998</v>
      </c>
      <c r="AO9" s="67">
        <v>266</v>
      </c>
      <c r="AP9" s="68">
        <v>102</v>
      </c>
      <c r="AQ9" s="69">
        <v>119316</v>
      </c>
      <c r="AR9" s="67">
        <v>79834</v>
      </c>
      <c r="AS9" s="67">
        <v>22908</v>
      </c>
      <c r="AT9" s="67">
        <v>8764</v>
      </c>
      <c r="AU9" s="67">
        <v>7168</v>
      </c>
      <c r="AV9" s="67">
        <v>283</v>
      </c>
      <c r="AW9" s="68">
        <v>359</v>
      </c>
      <c r="AX9" s="69">
        <v>101880</v>
      </c>
      <c r="AY9" s="67">
        <v>82001</v>
      </c>
      <c r="AZ9" s="67">
        <v>13504</v>
      </c>
      <c r="BA9" s="67">
        <v>5347</v>
      </c>
      <c r="BB9" s="67">
        <v>1022</v>
      </c>
      <c r="BC9" s="67">
        <v>6</v>
      </c>
      <c r="BD9" s="68" t="s">
        <v>240</v>
      </c>
      <c r="BE9" s="69">
        <v>97163</v>
      </c>
      <c r="BF9" s="67">
        <v>72963</v>
      </c>
      <c r="BG9" s="67">
        <v>13946</v>
      </c>
      <c r="BH9" s="67">
        <v>5327</v>
      </c>
      <c r="BI9" s="67">
        <v>3721</v>
      </c>
      <c r="BJ9" s="67">
        <v>708</v>
      </c>
      <c r="BK9" s="68">
        <v>497</v>
      </c>
      <c r="BL9" s="69">
        <v>53000</v>
      </c>
      <c r="BM9" s="67">
        <v>43411</v>
      </c>
      <c r="BN9" s="67">
        <v>5783</v>
      </c>
      <c r="BO9" s="67">
        <v>2409</v>
      </c>
      <c r="BP9" s="67">
        <v>1173</v>
      </c>
      <c r="BQ9" s="67">
        <v>77</v>
      </c>
      <c r="BR9" s="68">
        <v>148</v>
      </c>
      <c r="BS9" s="69">
        <v>37470</v>
      </c>
      <c r="BT9" s="67">
        <v>33426</v>
      </c>
      <c r="BU9" s="67">
        <v>2426</v>
      </c>
      <c r="BV9" s="67">
        <v>1482</v>
      </c>
      <c r="BW9" s="67">
        <v>135</v>
      </c>
      <c r="BX9" s="67" t="s">
        <v>240</v>
      </c>
      <c r="BY9" s="68" t="s">
        <v>240</v>
      </c>
      <c r="BZ9" s="69">
        <v>31068</v>
      </c>
      <c r="CA9" s="67">
        <v>23614</v>
      </c>
      <c r="CB9" s="67">
        <v>3799</v>
      </c>
      <c r="CC9" s="67">
        <v>1752</v>
      </c>
      <c r="CD9" s="67">
        <v>1646</v>
      </c>
      <c r="CE9" s="67">
        <v>140</v>
      </c>
      <c r="CF9" s="68">
        <v>117</v>
      </c>
      <c r="CG9" s="69">
        <v>49452</v>
      </c>
      <c r="CH9" s="67">
        <v>34177</v>
      </c>
      <c r="CI9" s="67">
        <v>10769</v>
      </c>
      <c r="CJ9" s="67">
        <v>2831</v>
      </c>
      <c r="CK9" s="67">
        <v>1254</v>
      </c>
      <c r="CL9" s="67">
        <v>259</v>
      </c>
      <c r="CM9" s="85">
        <v>162</v>
      </c>
      <c r="CN9" s="61" t="s">
        <v>191</v>
      </c>
    </row>
    <row r="10" spans="1:92" ht="15" customHeight="1" x14ac:dyDescent="0.55000000000000004">
      <c r="A10" s="60">
        <f t="shared" si="0"/>
        <v>2</v>
      </c>
      <c r="B10" s="50"/>
      <c r="C10" s="49" t="s">
        <v>121</v>
      </c>
      <c r="D10" s="51"/>
      <c r="E10" s="52"/>
      <c r="F10" s="83" t="s">
        <v>122</v>
      </c>
      <c r="G10" s="48" t="s">
        <v>117</v>
      </c>
      <c r="H10" s="70">
        <v>638145</v>
      </c>
      <c r="I10" s="71">
        <v>430778</v>
      </c>
      <c r="J10" s="71">
        <v>124621</v>
      </c>
      <c r="K10" s="71">
        <v>45464</v>
      </c>
      <c r="L10" s="71">
        <v>31651</v>
      </c>
      <c r="M10" s="71">
        <v>3375</v>
      </c>
      <c r="N10" s="72">
        <v>2256</v>
      </c>
      <c r="O10" s="73">
        <v>112030</v>
      </c>
      <c r="P10" s="71">
        <v>71227</v>
      </c>
      <c r="Q10" s="71">
        <v>28333</v>
      </c>
      <c r="R10" s="71">
        <v>7570</v>
      </c>
      <c r="S10" s="71">
        <v>4527</v>
      </c>
      <c r="T10" s="71">
        <v>282</v>
      </c>
      <c r="U10" s="72">
        <v>90</v>
      </c>
      <c r="V10" s="73">
        <v>108222</v>
      </c>
      <c r="W10" s="71">
        <v>62498</v>
      </c>
      <c r="X10" s="71">
        <v>24370</v>
      </c>
      <c r="Y10" s="71">
        <v>10487</v>
      </c>
      <c r="Z10" s="71">
        <v>9014</v>
      </c>
      <c r="AA10" s="71">
        <v>1149</v>
      </c>
      <c r="AB10" s="72">
        <v>703</v>
      </c>
      <c r="AC10" s="73">
        <v>28419</v>
      </c>
      <c r="AD10" s="71">
        <v>18934</v>
      </c>
      <c r="AE10" s="71">
        <v>5108</v>
      </c>
      <c r="AF10" s="71">
        <v>2112</v>
      </c>
      <c r="AG10" s="71">
        <v>1589</v>
      </c>
      <c r="AH10" s="71">
        <v>334</v>
      </c>
      <c r="AI10" s="72">
        <v>343</v>
      </c>
      <c r="AJ10" s="73">
        <v>22850</v>
      </c>
      <c r="AK10" s="71">
        <v>10322</v>
      </c>
      <c r="AL10" s="71">
        <v>8125</v>
      </c>
      <c r="AM10" s="71">
        <v>2165</v>
      </c>
      <c r="AN10" s="71">
        <v>1913</v>
      </c>
      <c r="AO10" s="71">
        <v>236</v>
      </c>
      <c r="AP10" s="72">
        <v>89</v>
      </c>
      <c r="AQ10" s="73">
        <v>88777</v>
      </c>
      <c r="AR10" s="71">
        <v>56005</v>
      </c>
      <c r="AS10" s="71">
        <v>18187</v>
      </c>
      <c r="AT10" s="71">
        <v>7574</v>
      </c>
      <c r="AU10" s="71">
        <v>6427</v>
      </c>
      <c r="AV10" s="71">
        <v>273</v>
      </c>
      <c r="AW10" s="72">
        <v>311</v>
      </c>
      <c r="AX10" s="73">
        <v>71716</v>
      </c>
      <c r="AY10" s="71">
        <v>55843</v>
      </c>
      <c r="AZ10" s="71">
        <v>10614</v>
      </c>
      <c r="BA10" s="71">
        <v>4495</v>
      </c>
      <c r="BB10" s="71">
        <v>758</v>
      </c>
      <c r="BC10" s="71">
        <v>6</v>
      </c>
      <c r="BD10" s="72" t="s">
        <v>240</v>
      </c>
      <c r="BE10" s="73">
        <v>78328</v>
      </c>
      <c r="BF10" s="71">
        <v>58132</v>
      </c>
      <c r="BG10" s="71">
        <v>11761</v>
      </c>
      <c r="BH10" s="71">
        <v>3744</v>
      </c>
      <c r="BI10" s="71">
        <v>3567</v>
      </c>
      <c r="BJ10" s="71">
        <v>647</v>
      </c>
      <c r="BK10" s="72">
        <v>479</v>
      </c>
      <c r="BL10" s="73">
        <v>41520</v>
      </c>
      <c r="BM10" s="71">
        <v>33261</v>
      </c>
      <c r="BN10" s="71">
        <v>5202</v>
      </c>
      <c r="BO10" s="71">
        <v>1797</v>
      </c>
      <c r="BP10" s="71">
        <v>1123</v>
      </c>
      <c r="BQ10" s="71">
        <v>70</v>
      </c>
      <c r="BR10" s="72">
        <v>68</v>
      </c>
      <c r="BS10" s="73">
        <v>23360</v>
      </c>
      <c r="BT10" s="71">
        <v>20349</v>
      </c>
      <c r="BU10" s="71">
        <v>1500</v>
      </c>
      <c r="BV10" s="71">
        <v>1383</v>
      </c>
      <c r="BW10" s="71">
        <v>129</v>
      </c>
      <c r="BX10" s="71" t="s">
        <v>240</v>
      </c>
      <c r="BY10" s="72" t="s">
        <v>240</v>
      </c>
      <c r="BZ10" s="73">
        <v>24727</v>
      </c>
      <c r="CA10" s="71">
        <v>18185</v>
      </c>
      <c r="CB10" s="71">
        <v>3318</v>
      </c>
      <c r="CC10" s="71">
        <v>1534</v>
      </c>
      <c r="CD10" s="71">
        <v>1489</v>
      </c>
      <c r="CE10" s="71">
        <v>119</v>
      </c>
      <c r="CF10" s="72">
        <v>82</v>
      </c>
      <c r="CG10" s="73">
        <v>38195</v>
      </c>
      <c r="CH10" s="71">
        <v>26023</v>
      </c>
      <c r="CI10" s="71">
        <v>8103</v>
      </c>
      <c r="CJ10" s="71">
        <v>2604</v>
      </c>
      <c r="CK10" s="71">
        <v>1116</v>
      </c>
      <c r="CL10" s="71">
        <v>259</v>
      </c>
      <c r="CM10" s="86">
        <v>90</v>
      </c>
      <c r="CN10" s="61" t="s">
        <v>192</v>
      </c>
    </row>
    <row r="11" spans="1:92" ht="15" customHeight="1" x14ac:dyDescent="0.55000000000000004">
      <c r="A11" s="60">
        <f t="shared" si="0"/>
        <v>2</v>
      </c>
      <c r="B11" s="53"/>
      <c r="C11" s="49" t="s">
        <v>123</v>
      </c>
      <c r="D11" s="51"/>
      <c r="E11" s="52"/>
      <c r="F11" s="83" t="s">
        <v>124</v>
      </c>
      <c r="G11" s="48" t="s">
        <v>117</v>
      </c>
      <c r="H11" s="70">
        <v>213779</v>
      </c>
      <c r="I11" s="71">
        <v>168057</v>
      </c>
      <c r="J11" s="71">
        <v>33230</v>
      </c>
      <c r="K11" s="71">
        <v>8494</v>
      </c>
      <c r="L11" s="71">
        <v>3250</v>
      </c>
      <c r="M11" s="71">
        <v>299</v>
      </c>
      <c r="N11" s="72">
        <v>448</v>
      </c>
      <c r="O11" s="73">
        <v>49946</v>
      </c>
      <c r="P11" s="71">
        <v>36646</v>
      </c>
      <c r="Q11" s="71">
        <v>10875</v>
      </c>
      <c r="R11" s="71">
        <v>1734</v>
      </c>
      <c r="S11" s="71">
        <v>670</v>
      </c>
      <c r="T11" s="71">
        <v>22</v>
      </c>
      <c r="U11" s="72" t="s">
        <v>240</v>
      </c>
      <c r="V11" s="73">
        <v>35480</v>
      </c>
      <c r="W11" s="71">
        <v>26890</v>
      </c>
      <c r="X11" s="71">
        <v>6059</v>
      </c>
      <c r="Y11" s="71">
        <v>1341</v>
      </c>
      <c r="Z11" s="71">
        <v>960</v>
      </c>
      <c r="AA11" s="71">
        <v>96</v>
      </c>
      <c r="AB11" s="72">
        <v>134</v>
      </c>
      <c r="AC11" s="73">
        <v>6707</v>
      </c>
      <c r="AD11" s="71">
        <v>5359</v>
      </c>
      <c r="AE11" s="71">
        <v>723</v>
      </c>
      <c r="AF11" s="71">
        <v>353</v>
      </c>
      <c r="AG11" s="71">
        <v>170</v>
      </c>
      <c r="AH11" s="71">
        <v>52</v>
      </c>
      <c r="AI11" s="72">
        <v>49</v>
      </c>
      <c r="AJ11" s="73">
        <v>7532</v>
      </c>
      <c r="AK11" s="71">
        <v>4892</v>
      </c>
      <c r="AL11" s="71">
        <v>2060</v>
      </c>
      <c r="AM11" s="71">
        <v>453</v>
      </c>
      <c r="AN11" s="71">
        <v>85</v>
      </c>
      <c r="AO11" s="71">
        <v>29</v>
      </c>
      <c r="AP11" s="72">
        <v>13</v>
      </c>
      <c r="AQ11" s="73">
        <v>28183</v>
      </c>
      <c r="AR11" s="71">
        <v>21918</v>
      </c>
      <c r="AS11" s="71">
        <v>4433</v>
      </c>
      <c r="AT11" s="71">
        <v>1159</v>
      </c>
      <c r="AU11" s="71">
        <v>616</v>
      </c>
      <c r="AV11" s="71">
        <v>10</v>
      </c>
      <c r="AW11" s="72">
        <v>47</v>
      </c>
      <c r="AX11" s="73">
        <v>29201</v>
      </c>
      <c r="AY11" s="71">
        <v>25327</v>
      </c>
      <c r="AZ11" s="71">
        <v>2799</v>
      </c>
      <c r="BA11" s="71">
        <v>811</v>
      </c>
      <c r="BB11" s="71">
        <v>264</v>
      </c>
      <c r="BC11" s="71" t="s">
        <v>240</v>
      </c>
      <c r="BD11" s="72" t="s">
        <v>240</v>
      </c>
      <c r="BE11" s="73">
        <v>15637</v>
      </c>
      <c r="BF11" s="71">
        <v>12131</v>
      </c>
      <c r="BG11" s="71">
        <v>1735</v>
      </c>
      <c r="BH11" s="71">
        <v>1538</v>
      </c>
      <c r="BI11" s="71">
        <v>154</v>
      </c>
      <c r="BJ11" s="71">
        <v>61</v>
      </c>
      <c r="BK11" s="72">
        <v>19</v>
      </c>
      <c r="BL11" s="73">
        <v>11060</v>
      </c>
      <c r="BM11" s="71">
        <v>9803</v>
      </c>
      <c r="BN11" s="71">
        <v>520</v>
      </c>
      <c r="BO11" s="71">
        <v>612</v>
      </c>
      <c r="BP11" s="71">
        <v>38</v>
      </c>
      <c r="BQ11" s="71">
        <v>7</v>
      </c>
      <c r="BR11" s="72">
        <v>80</v>
      </c>
      <c r="BS11" s="73">
        <v>13154</v>
      </c>
      <c r="BT11" s="71">
        <v>12130</v>
      </c>
      <c r="BU11" s="71">
        <v>927</v>
      </c>
      <c r="BV11" s="71">
        <v>91</v>
      </c>
      <c r="BW11" s="71">
        <v>6</v>
      </c>
      <c r="BX11" s="71" t="s">
        <v>240</v>
      </c>
      <c r="BY11" s="72" t="s">
        <v>240</v>
      </c>
      <c r="BZ11" s="73">
        <v>6179</v>
      </c>
      <c r="CA11" s="71">
        <v>5317</v>
      </c>
      <c r="CB11" s="71">
        <v>464</v>
      </c>
      <c r="CC11" s="71">
        <v>194</v>
      </c>
      <c r="CD11" s="71">
        <v>148</v>
      </c>
      <c r="CE11" s="71">
        <v>22</v>
      </c>
      <c r="CF11" s="72">
        <v>34</v>
      </c>
      <c r="CG11" s="73">
        <v>10700</v>
      </c>
      <c r="CH11" s="71">
        <v>7644</v>
      </c>
      <c r="CI11" s="71">
        <v>2636</v>
      </c>
      <c r="CJ11" s="71">
        <v>208</v>
      </c>
      <c r="CK11" s="71">
        <v>139</v>
      </c>
      <c r="CL11" s="71" t="s">
        <v>240</v>
      </c>
      <c r="CM11" s="86">
        <v>72</v>
      </c>
      <c r="CN11" s="61" t="s">
        <v>193</v>
      </c>
    </row>
    <row r="12" spans="1:92" ht="15" customHeight="1" x14ac:dyDescent="0.55000000000000004">
      <c r="A12" s="60">
        <f t="shared" si="0"/>
        <v>1</v>
      </c>
      <c r="B12" s="49" t="s">
        <v>125</v>
      </c>
      <c r="C12" s="51"/>
      <c r="D12" s="54"/>
      <c r="E12" s="52"/>
      <c r="F12" s="83" t="s">
        <v>125</v>
      </c>
      <c r="G12" s="48" t="s">
        <v>126</v>
      </c>
      <c r="H12" s="66">
        <v>532884309.29400003</v>
      </c>
      <c r="I12" s="67">
        <v>157903428.85499999</v>
      </c>
      <c r="J12" s="67">
        <v>114861122.222</v>
      </c>
      <c r="K12" s="67">
        <v>80623730.208000004</v>
      </c>
      <c r="L12" s="67">
        <v>98679444.702999994</v>
      </c>
      <c r="M12" s="67">
        <v>20823102.449000001</v>
      </c>
      <c r="N12" s="68">
        <v>59993480.858000003</v>
      </c>
      <c r="O12" s="69">
        <v>60631864.178999998</v>
      </c>
      <c r="P12" s="67">
        <v>18565373.980999999</v>
      </c>
      <c r="Q12" s="67">
        <v>20279214.655999999</v>
      </c>
      <c r="R12" s="67">
        <v>8928816.0889999997</v>
      </c>
      <c r="S12" s="67">
        <v>9603103.8279999997</v>
      </c>
      <c r="T12" s="67">
        <v>2452286.568</v>
      </c>
      <c r="U12" s="68">
        <v>803069.05700000003</v>
      </c>
      <c r="V12" s="69">
        <v>126954836.142</v>
      </c>
      <c r="W12" s="67">
        <v>30617426.432999998</v>
      </c>
      <c r="X12" s="67">
        <v>25050485.024999999</v>
      </c>
      <c r="Y12" s="67">
        <v>23535157.590999998</v>
      </c>
      <c r="Z12" s="67">
        <v>34083093.843999997</v>
      </c>
      <c r="AA12" s="67">
        <v>7322434.4460000005</v>
      </c>
      <c r="AB12" s="68">
        <v>6346238.8049999997</v>
      </c>
      <c r="AC12" s="69">
        <v>13521699.642000001</v>
      </c>
      <c r="AD12" s="67">
        <v>2577902.2689999999</v>
      </c>
      <c r="AE12" s="67">
        <v>1881125.4820000001</v>
      </c>
      <c r="AF12" s="67">
        <v>2552654.588</v>
      </c>
      <c r="AG12" s="67">
        <v>2109087.7110000001</v>
      </c>
      <c r="AH12" s="67">
        <v>2914892.943</v>
      </c>
      <c r="AI12" s="68">
        <v>1486036.649</v>
      </c>
      <c r="AJ12" s="69">
        <v>24546507.307999998</v>
      </c>
      <c r="AK12" s="67">
        <v>4921642.5650000004</v>
      </c>
      <c r="AL12" s="67">
        <v>7478415.5980000002</v>
      </c>
      <c r="AM12" s="67">
        <v>3302155.5260000001</v>
      </c>
      <c r="AN12" s="67">
        <v>6051508.2340000002</v>
      </c>
      <c r="AO12" s="67">
        <v>1706720.0830000001</v>
      </c>
      <c r="AP12" s="68">
        <v>1086065.3030000001</v>
      </c>
      <c r="AQ12" s="69">
        <v>87153521.456</v>
      </c>
      <c r="AR12" s="67">
        <v>24097794.750999998</v>
      </c>
      <c r="AS12" s="67">
        <v>18522847.092999998</v>
      </c>
      <c r="AT12" s="67">
        <v>16456508.699999999</v>
      </c>
      <c r="AU12" s="67">
        <v>24609483.785999998</v>
      </c>
      <c r="AV12" s="67">
        <v>1550651.808</v>
      </c>
      <c r="AW12" s="68">
        <v>1916235.318</v>
      </c>
      <c r="AX12" s="69">
        <v>35754346.300999999</v>
      </c>
      <c r="AY12" s="67">
        <v>20395344.52</v>
      </c>
      <c r="AZ12" s="67">
        <v>7584246.1140000001</v>
      </c>
      <c r="BA12" s="67">
        <v>7266348.858</v>
      </c>
      <c r="BB12" s="67">
        <v>506143.05599999998</v>
      </c>
      <c r="BC12" s="67">
        <v>2263.752</v>
      </c>
      <c r="BD12" s="68" t="s">
        <v>240</v>
      </c>
      <c r="BE12" s="69">
        <v>84237841.719999999</v>
      </c>
      <c r="BF12" s="67">
        <v>30540003.546</v>
      </c>
      <c r="BG12" s="67">
        <v>18298704.894000001</v>
      </c>
      <c r="BH12" s="67">
        <v>6872609.8470000001</v>
      </c>
      <c r="BI12" s="67">
        <v>14877235.853</v>
      </c>
      <c r="BJ12" s="67">
        <v>3954196.96</v>
      </c>
      <c r="BK12" s="68">
        <v>9695090.6209999993</v>
      </c>
      <c r="BL12" s="69">
        <v>49677114.174999997</v>
      </c>
      <c r="BM12" s="67">
        <v>4673054.9069999997</v>
      </c>
      <c r="BN12" s="67">
        <v>2238666.5269999998</v>
      </c>
      <c r="BO12" s="67">
        <v>1947158.2860000001</v>
      </c>
      <c r="BP12" s="67">
        <v>3441362.9870000002</v>
      </c>
      <c r="BQ12" s="67">
        <v>205031.13200000001</v>
      </c>
      <c r="BR12" s="68">
        <v>37171840.335000001</v>
      </c>
      <c r="BS12" s="69">
        <v>11621365.332</v>
      </c>
      <c r="BT12" s="67">
        <v>6514223.7410000004</v>
      </c>
      <c r="BU12" s="67">
        <v>3645565.858</v>
      </c>
      <c r="BV12" s="67">
        <v>1266281.0419999999</v>
      </c>
      <c r="BW12" s="67">
        <v>195294.69099999999</v>
      </c>
      <c r="BX12" s="67" t="s">
        <v>240</v>
      </c>
      <c r="BY12" s="68" t="s">
        <v>240</v>
      </c>
      <c r="BZ12" s="69">
        <v>22302794.881000001</v>
      </c>
      <c r="CA12" s="67">
        <v>8480371.7819999997</v>
      </c>
      <c r="CB12" s="67">
        <v>4866176.3420000002</v>
      </c>
      <c r="CC12" s="67">
        <v>6225841.9139999999</v>
      </c>
      <c r="CD12" s="67">
        <v>2070932.932</v>
      </c>
      <c r="CE12" s="67">
        <v>272153.23700000002</v>
      </c>
      <c r="CF12" s="68">
        <v>387318.674</v>
      </c>
      <c r="CG12" s="69">
        <v>16482418.158</v>
      </c>
      <c r="CH12" s="67">
        <v>6520290.3600000003</v>
      </c>
      <c r="CI12" s="67">
        <v>5015674.6339999996</v>
      </c>
      <c r="CJ12" s="67">
        <v>2270197.7659999998</v>
      </c>
      <c r="CK12" s="67">
        <v>1132197.781</v>
      </c>
      <c r="CL12" s="67">
        <v>442471.52</v>
      </c>
      <c r="CM12" s="85">
        <v>1101586.0959999999</v>
      </c>
      <c r="CN12" s="61" t="s">
        <v>194</v>
      </c>
    </row>
    <row r="13" spans="1:92" ht="15" customHeight="1" x14ac:dyDescent="0.55000000000000004">
      <c r="A13" s="60">
        <f t="shared" si="0"/>
        <v>2</v>
      </c>
      <c r="B13" s="53"/>
      <c r="C13" s="49" t="s">
        <v>127</v>
      </c>
      <c r="D13" s="51"/>
      <c r="E13" s="52"/>
      <c r="F13" s="83" t="s">
        <v>128</v>
      </c>
      <c r="G13" s="48" t="s">
        <v>126</v>
      </c>
      <c r="H13" s="70">
        <v>272501645.67799997</v>
      </c>
      <c r="I13" s="71">
        <v>82882895.305000007</v>
      </c>
      <c r="J13" s="71">
        <v>63884628.342</v>
      </c>
      <c r="K13" s="71">
        <v>45061507.847999997</v>
      </c>
      <c r="L13" s="71">
        <v>55889010.903999999</v>
      </c>
      <c r="M13" s="71">
        <v>11792322.342</v>
      </c>
      <c r="N13" s="72">
        <v>12991280.937000001</v>
      </c>
      <c r="O13" s="73">
        <v>41294058.681000002</v>
      </c>
      <c r="P13" s="71">
        <v>12628557.791999999</v>
      </c>
      <c r="Q13" s="71">
        <v>13458569.351</v>
      </c>
      <c r="R13" s="71">
        <v>5924989.3700000001</v>
      </c>
      <c r="S13" s="71">
        <v>6666976.5700000003</v>
      </c>
      <c r="T13" s="71">
        <v>2059750.2560000001</v>
      </c>
      <c r="U13" s="72">
        <v>555215.34100000001</v>
      </c>
      <c r="V13" s="73">
        <v>71339371.947999999</v>
      </c>
      <c r="W13" s="71">
        <v>17169492.471999999</v>
      </c>
      <c r="X13" s="71">
        <v>13707535.022</v>
      </c>
      <c r="Y13" s="71">
        <v>13291929.486</v>
      </c>
      <c r="Z13" s="71">
        <v>18766031.530999999</v>
      </c>
      <c r="AA13" s="71">
        <v>4658466.2029999997</v>
      </c>
      <c r="AB13" s="72">
        <v>3745917.2340000002</v>
      </c>
      <c r="AC13" s="73">
        <v>8308336.7280000001</v>
      </c>
      <c r="AD13" s="71">
        <v>1801478.52</v>
      </c>
      <c r="AE13" s="71">
        <v>1348071.635</v>
      </c>
      <c r="AF13" s="71">
        <v>1800037.548</v>
      </c>
      <c r="AG13" s="71">
        <v>1340310.71</v>
      </c>
      <c r="AH13" s="71">
        <v>1003406.499</v>
      </c>
      <c r="AI13" s="72">
        <v>1015031.817</v>
      </c>
      <c r="AJ13" s="73">
        <v>10233221.34</v>
      </c>
      <c r="AK13" s="71">
        <v>2278277.6379999998</v>
      </c>
      <c r="AL13" s="71">
        <v>3028041.7629999998</v>
      </c>
      <c r="AM13" s="71">
        <v>1400552.835</v>
      </c>
      <c r="AN13" s="71">
        <v>2679997.7009999999</v>
      </c>
      <c r="AO13" s="71">
        <v>577287.38100000005</v>
      </c>
      <c r="AP13" s="72">
        <v>269064.022</v>
      </c>
      <c r="AQ13" s="73">
        <v>58398735.053999998</v>
      </c>
      <c r="AR13" s="71">
        <v>15527469.220000001</v>
      </c>
      <c r="AS13" s="71">
        <v>12161389.241</v>
      </c>
      <c r="AT13" s="71">
        <v>11223072.278000001</v>
      </c>
      <c r="AU13" s="71">
        <v>17215971.127</v>
      </c>
      <c r="AV13" s="71">
        <v>1086433.537</v>
      </c>
      <c r="AW13" s="72">
        <v>1184399.6499999999</v>
      </c>
      <c r="AX13" s="73">
        <v>19624324.272</v>
      </c>
      <c r="AY13" s="71">
        <v>11826675.710999999</v>
      </c>
      <c r="AZ13" s="71">
        <v>3739983.7140000002</v>
      </c>
      <c r="BA13" s="71">
        <v>3869053.0440000002</v>
      </c>
      <c r="BB13" s="71">
        <v>186640.44500000001</v>
      </c>
      <c r="BC13" s="71">
        <v>1971.3589999999999</v>
      </c>
      <c r="BD13" s="72" t="s">
        <v>240</v>
      </c>
      <c r="BE13" s="73">
        <v>32876911.943</v>
      </c>
      <c r="BF13" s="71">
        <v>9879300.3440000005</v>
      </c>
      <c r="BG13" s="71">
        <v>9543218.6789999995</v>
      </c>
      <c r="BH13" s="71">
        <v>2740409.7409999999</v>
      </c>
      <c r="BI13" s="71">
        <v>5782000.5970000001</v>
      </c>
      <c r="BJ13" s="71">
        <v>1936542.7309999999</v>
      </c>
      <c r="BK13" s="72">
        <v>2995439.852</v>
      </c>
      <c r="BL13" s="73">
        <v>9848475.898</v>
      </c>
      <c r="BM13" s="71">
        <v>2727392.2910000002</v>
      </c>
      <c r="BN13" s="71">
        <v>1364607.7490000001</v>
      </c>
      <c r="BO13" s="71">
        <v>1252528.041</v>
      </c>
      <c r="BP13" s="71">
        <v>1820412.656</v>
      </c>
      <c r="BQ13" s="71">
        <v>135698.31</v>
      </c>
      <c r="BR13" s="72">
        <v>2547836.8509999998</v>
      </c>
      <c r="BS13" s="73">
        <v>2985927.4989999998</v>
      </c>
      <c r="BT13" s="71">
        <v>1985975.52</v>
      </c>
      <c r="BU13" s="71">
        <v>627191.25</v>
      </c>
      <c r="BV13" s="71">
        <v>310083.77600000001</v>
      </c>
      <c r="BW13" s="71">
        <v>62676.953000000001</v>
      </c>
      <c r="BX13" s="71" t="s">
        <v>240</v>
      </c>
      <c r="BY13" s="72" t="s">
        <v>240</v>
      </c>
      <c r="BZ13" s="73">
        <v>8256458.9730000002</v>
      </c>
      <c r="CA13" s="71">
        <v>3488913.0669999998</v>
      </c>
      <c r="CB13" s="71">
        <v>1787137.5120000001</v>
      </c>
      <c r="CC13" s="71">
        <v>1883598.048</v>
      </c>
      <c r="CD13" s="71">
        <v>814887.41700000002</v>
      </c>
      <c r="CE13" s="71">
        <v>91222.664999999994</v>
      </c>
      <c r="CF13" s="72">
        <v>190700.26500000001</v>
      </c>
      <c r="CG13" s="73">
        <v>9335823.3430000003</v>
      </c>
      <c r="CH13" s="71">
        <v>3569362.73</v>
      </c>
      <c r="CI13" s="71">
        <v>3118882.426</v>
      </c>
      <c r="CJ13" s="71">
        <v>1365253.682</v>
      </c>
      <c r="CK13" s="71">
        <v>553105.196</v>
      </c>
      <c r="CL13" s="71">
        <v>241543.402</v>
      </c>
      <c r="CM13" s="86">
        <v>487675.90700000001</v>
      </c>
      <c r="CN13" s="61" t="s">
        <v>195</v>
      </c>
    </row>
    <row r="14" spans="1:92" ht="15" customHeight="1" x14ac:dyDescent="0.55000000000000004">
      <c r="A14" s="60">
        <f t="shared" si="0"/>
        <v>3</v>
      </c>
      <c r="B14" s="53"/>
      <c r="C14" s="55"/>
      <c r="D14" s="45" t="s">
        <v>129</v>
      </c>
      <c r="E14" s="52"/>
      <c r="F14" s="83" t="s">
        <v>130</v>
      </c>
      <c r="G14" s="48" t="s">
        <v>126</v>
      </c>
      <c r="H14" s="70">
        <v>107008185.697</v>
      </c>
      <c r="I14" s="71">
        <v>37907964.223999999</v>
      </c>
      <c r="J14" s="71">
        <v>25873253.405000001</v>
      </c>
      <c r="K14" s="71">
        <v>17396949.800000001</v>
      </c>
      <c r="L14" s="71">
        <v>19513034.210999999</v>
      </c>
      <c r="M14" s="71">
        <v>3516154.3790000002</v>
      </c>
      <c r="N14" s="72">
        <v>2800829.6770000001</v>
      </c>
      <c r="O14" s="73">
        <v>18884223.471999999</v>
      </c>
      <c r="P14" s="71">
        <v>5894707.5999999996</v>
      </c>
      <c r="Q14" s="71">
        <v>6782340.8909999998</v>
      </c>
      <c r="R14" s="71">
        <v>2483707.406</v>
      </c>
      <c r="S14" s="71">
        <v>2846100.3259999999</v>
      </c>
      <c r="T14" s="71">
        <v>750832.55700000003</v>
      </c>
      <c r="U14" s="72">
        <v>126534.692</v>
      </c>
      <c r="V14" s="73">
        <v>26089858.267999999</v>
      </c>
      <c r="W14" s="71">
        <v>7541934.4790000003</v>
      </c>
      <c r="X14" s="71">
        <v>5813392.2680000002</v>
      </c>
      <c r="Y14" s="71">
        <v>5057535.4369999999</v>
      </c>
      <c r="Z14" s="71">
        <v>5885908.5209999997</v>
      </c>
      <c r="AA14" s="71">
        <v>967590.70799999998</v>
      </c>
      <c r="AB14" s="72">
        <v>823496.85499999998</v>
      </c>
      <c r="AC14" s="73">
        <v>3921505.7659999998</v>
      </c>
      <c r="AD14" s="71">
        <v>953748.35600000003</v>
      </c>
      <c r="AE14" s="71">
        <v>640775.12199999997</v>
      </c>
      <c r="AF14" s="71">
        <v>627418.826</v>
      </c>
      <c r="AG14" s="71">
        <v>648887.83900000004</v>
      </c>
      <c r="AH14" s="71">
        <v>614138.84600000002</v>
      </c>
      <c r="AI14" s="72">
        <v>436536.77899999998</v>
      </c>
      <c r="AJ14" s="73">
        <v>4601301.108</v>
      </c>
      <c r="AK14" s="71">
        <v>1110910.791</v>
      </c>
      <c r="AL14" s="71">
        <v>1476917.7960000001</v>
      </c>
      <c r="AM14" s="71">
        <v>656782.82799999998</v>
      </c>
      <c r="AN14" s="71">
        <v>986205.04099999997</v>
      </c>
      <c r="AO14" s="71">
        <v>267551.06400000001</v>
      </c>
      <c r="AP14" s="72">
        <v>102933.587</v>
      </c>
      <c r="AQ14" s="73">
        <v>18172584.818</v>
      </c>
      <c r="AR14" s="71">
        <v>5737862.3720000004</v>
      </c>
      <c r="AS14" s="71">
        <v>4193678.5920000002</v>
      </c>
      <c r="AT14" s="71">
        <v>3442228.99</v>
      </c>
      <c r="AU14" s="71">
        <v>4466211.92</v>
      </c>
      <c r="AV14" s="71">
        <v>130366.401</v>
      </c>
      <c r="AW14" s="72">
        <v>202236.54199999999</v>
      </c>
      <c r="AX14" s="73">
        <v>8028789.801</v>
      </c>
      <c r="AY14" s="71">
        <v>4999441.7740000002</v>
      </c>
      <c r="AZ14" s="71">
        <v>1570772.821</v>
      </c>
      <c r="BA14" s="71">
        <v>1374980.368</v>
      </c>
      <c r="BB14" s="71">
        <v>82816.339000000007</v>
      </c>
      <c r="BC14" s="71">
        <v>778.5</v>
      </c>
      <c r="BD14" s="72" t="s">
        <v>240</v>
      </c>
      <c r="BE14" s="73">
        <v>11355830.651000001</v>
      </c>
      <c r="BF14" s="71">
        <v>4525628.9809999997</v>
      </c>
      <c r="BG14" s="71">
        <v>1752729.2320000001</v>
      </c>
      <c r="BH14" s="71">
        <v>1025345.411</v>
      </c>
      <c r="BI14" s="71">
        <v>2862007.8089999999</v>
      </c>
      <c r="BJ14" s="71">
        <v>574994.22699999996</v>
      </c>
      <c r="BK14" s="72">
        <v>615124.99100000004</v>
      </c>
      <c r="BL14" s="73">
        <v>4300831.1849999996</v>
      </c>
      <c r="BM14" s="71">
        <v>1666404.281</v>
      </c>
      <c r="BN14" s="71">
        <v>751095.33600000001</v>
      </c>
      <c r="BO14" s="71">
        <v>607960.01699999999</v>
      </c>
      <c r="BP14" s="71">
        <v>954592.44099999999</v>
      </c>
      <c r="BQ14" s="71">
        <v>44062.593000000001</v>
      </c>
      <c r="BR14" s="72">
        <v>276716.51699999999</v>
      </c>
      <c r="BS14" s="73">
        <v>1849969.4569999999</v>
      </c>
      <c r="BT14" s="71">
        <v>1260014.7139999999</v>
      </c>
      <c r="BU14" s="71">
        <v>379326.18900000001</v>
      </c>
      <c r="BV14" s="71">
        <v>174785.95300000001</v>
      </c>
      <c r="BW14" s="71">
        <v>35842.601000000002</v>
      </c>
      <c r="BX14" s="71" t="s">
        <v>240</v>
      </c>
      <c r="BY14" s="72" t="s">
        <v>240</v>
      </c>
      <c r="BZ14" s="73">
        <v>4989979.1749999998</v>
      </c>
      <c r="CA14" s="71">
        <v>2259584.531</v>
      </c>
      <c r="CB14" s="71">
        <v>860305.81299999997</v>
      </c>
      <c r="CC14" s="71">
        <v>1263739.1340000001</v>
      </c>
      <c r="CD14" s="71">
        <v>470933.64500000002</v>
      </c>
      <c r="CE14" s="71">
        <v>37171.188999999998</v>
      </c>
      <c r="CF14" s="72">
        <v>98244.862999999998</v>
      </c>
      <c r="CG14" s="73">
        <v>4813311.9939999999</v>
      </c>
      <c r="CH14" s="71">
        <v>1957726.3459999999</v>
      </c>
      <c r="CI14" s="71">
        <v>1651919.345</v>
      </c>
      <c r="CJ14" s="71">
        <v>682465.429</v>
      </c>
      <c r="CK14" s="71">
        <v>273527.728</v>
      </c>
      <c r="CL14" s="71">
        <v>128668.295</v>
      </c>
      <c r="CM14" s="86">
        <v>119004.851</v>
      </c>
      <c r="CN14" s="61" t="s">
        <v>196</v>
      </c>
    </row>
    <row r="15" spans="1:92" ht="15" customHeight="1" x14ac:dyDescent="0.55000000000000004">
      <c r="A15" s="60">
        <f t="shared" si="0"/>
        <v>3</v>
      </c>
      <c r="B15" s="53"/>
      <c r="C15" s="55"/>
      <c r="D15" s="45" t="s">
        <v>131</v>
      </c>
      <c r="E15" s="52"/>
      <c r="F15" s="83" t="s">
        <v>132</v>
      </c>
      <c r="G15" s="48" t="s">
        <v>126</v>
      </c>
      <c r="H15" s="70">
        <v>70911008.562999994</v>
      </c>
      <c r="I15" s="71">
        <v>20223965.840999998</v>
      </c>
      <c r="J15" s="71">
        <v>15657029.652000001</v>
      </c>
      <c r="K15" s="71">
        <v>12573505.407</v>
      </c>
      <c r="L15" s="71">
        <v>17319965.030000001</v>
      </c>
      <c r="M15" s="71">
        <v>2528415.378</v>
      </c>
      <c r="N15" s="72">
        <v>2608127.2549999999</v>
      </c>
      <c r="O15" s="73">
        <v>8272234.9919999996</v>
      </c>
      <c r="P15" s="71">
        <v>2568820.67</v>
      </c>
      <c r="Q15" s="71">
        <v>2364658.051</v>
      </c>
      <c r="R15" s="71">
        <v>1197732.83</v>
      </c>
      <c r="S15" s="71">
        <v>1390923.2409999999</v>
      </c>
      <c r="T15" s="71">
        <v>558797.66399999999</v>
      </c>
      <c r="U15" s="72">
        <v>191302.535</v>
      </c>
      <c r="V15" s="73">
        <v>21519429.544</v>
      </c>
      <c r="W15" s="71">
        <v>4777333.5120000001</v>
      </c>
      <c r="X15" s="71">
        <v>3816167.7549999999</v>
      </c>
      <c r="Y15" s="71">
        <v>4103826.7080000001</v>
      </c>
      <c r="Z15" s="71">
        <v>6180939.0269999998</v>
      </c>
      <c r="AA15" s="71">
        <v>1261907.1780000001</v>
      </c>
      <c r="AB15" s="72">
        <v>1379255.365</v>
      </c>
      <c r="AC15" s="73">
        <v>1722946.3629999999</v>
      </c>
      <c r="AD15" s="71">
        <v>400477.09399999998</v>
      </c>
      <c r="AE15" s="71">
        <v>344470.799</v>
      </c>
      <c r="AF15" s="71">
        <v>371309.75199999998</v>
      </c>
      <c r="AG15" s="71">
        <v>271527.77500000002</v>
      </c>
      <c r="AH15" s="71">
        <v>158575.554</v>
      </c>
      <c r="AI15" s="72">
        <v>176585.38800000001</v>
      </c>
      <c r="AJ15" s="73">
        <v>3469668.338</v>
      </c>
      <c r="AK15" s="71">
        <v>750987.09699999995</v>
      </c>
      <c r="AL15" s="71">
        <v>999830.66099999996</v>
      </c>
      <c r="AM15" s="71">
        <v>422117.174</v>
      </c>
      <c r="AN15" s="71">
        <v>1035570.175</v>
      </c>
      <c r="AO15" s="71">
        <v>185487.462</v>
      </c>
      <c r="AP15" s="72">
        <v>75675.767999999996</v>
      </c>
      <c r="AQ15" s="73">
        <v>23713412.090999998</v>
      </c>
      <c r="AR15" s="71">
        <v>5889828.7170000002</v>
      </c>
      <c r="AS15" s="71">
        <v>4783732.9009999996</v>
      </c>
      <c r="AT15" s="71">
        <v>4530765.2869999995</v>
      </c>
      <c r="AU15" s="71">
        <v>7672695.227</v>
      </c>
      <c r="AV15" s="71">
        <v>187005.31599999999</v>
      </c>
      <c r="AW15" s="72">
        <v>649384.64399999997</v>
      </c>
      <c r="AX15" s="73">
        <v>4130061.2820000001</v>
      </c>
      <c r="AY15" s="71">
        <v>2472487.5699999998</v>
      </c>
      <c r="AZ15" s="71">
        <v>752888.18400000001</v>
      </c>
      <c r="BA15" s="71">
        <v>860363.49600000004</v>
      </c>
      <c r="BB15" s="71">
        <v>43752.076999999997</v>
      </c>
      <c r="BC15" s="71">
        <v>569.95500000000004</v>
      </c>
      <c r="BD15" s="72" t="s">
        <v>240</v>
      </c>
      <c r="BE15" s="73">
        <v>2956397.16</v>
      </c>
      <c r="BF15" s="71">
        <v>1298244.102</v>
      </c>
      <c r="BG15" s="71">
        <v>1102398.618</v>
      </c>
      <c r="BH15" s="71">
        <v>229906.04800000001</v>
      </c>
      <c r="BI15" s="71">
        <v>215641.323</v>
      </c>
      <c r="BJ15" s="71">
        <v>74006.251000000004</v>
      </c>
      <c r="BK15" s="72">
        <v>36200.817999999999</v>
      </c>
      <c r="BL15" s="73">
        <v>1586066.4280000001</v>
      </c>
      <c r="BM15" s="71">
        <v>539032.43700000003</v>
      </c>
      <c r="BN15" s="71">
        <v>353949.98</v>
      </c>
      <c r="BO15" s="71">
        <v>352868.74</v>
      </c>
      <c r="BP15" s="71">
        <v>249619.18599999999</v>
      </c>
      <c r="BQ15" s="71">
        <v>36054.775999999998</v>
      </c>
      <c r="BR15" s="72">
        <v>54541.31</v>
      </c>
      <c r="BS15" s="73">
        <v>330198.58600000001</v>
      </c>
      <c r="BT15" s="71">
        <v>199100.45300000001</v>
      </c>
      <c r="BU15" s="71">
        <v>78813.678</v>
      </c>
      <c r="BV15" s="71">
        <v>43112.762999999999</v>
      </c>
      <c r="BW15" s="71">
        <v>9171.6919999999991</v>
      </c>
      <c r="BX15" s="71" t="s">
        <v>240</v>
      </c>
      <c r="BY15" s="72" t="s">
        <v>240</v>
      </c>
      <c r="BZ15" s="73">
        <v>901869.23100000003</v>
      </c>
      <c r="CA15" s="71">
        <v>405657.261</v>
      </c>
      <c r="CB15" s="71">
        <v>160891.79199999999</v>
      </c>
      <c r="CC15" s="71">
        <v>161267.37700000001</v>
      </c>
      <c r="CD15" s="71">
        <v>143648.41200000001</v>
      </c>
      <c r="CE15" s="71">
        <v>11039.944</v>
      </c>
      <c r="CF15" s="72">
        <v>19364.444</v>
      </c>
      <c r="CG15" s="73">
        <v>2308724.548</v>
      </c>
      <c r="CH15" s="71">
        <v>921996.92799999996</v>
      </c>
      <c r="CI15" s="71">
        <v>899227.23199999996</v>
      </c>
      <c r="CJ15" s="71">
        <v>300235.23200000002</v>
      </c>
      <c r="CK15" s="71">
        <v>106476.895</v>
      </c>
      <c r="CL15" s="71">
        <v>54971.279000000002</v>
      </c>
      <c r="CM15" s="86">
        <v>25816.983</v>
      </c>
      <c r="CN15" s="61" t="s">
        <v>197</v>
      </c>
    </row>
    <row r="16" spans="1:92" ht="15" customHeight="1" x14ac:dyDescent="0.55000000000000004">
      <c r="A16" s="60">
        <f t="shared" si="0"/>
        <v>3</v>
      </c>
      <c r="B16" s="53"/>
      <c r="C16" s="55"/>
      <c r="D16" s="45" t="s">
        <v>133</v>
      </c>
      <c r="E16" s="52"/>
      <c r="F16" s="83" t="s">
        <v>134</v>
      </c>
      <c r="G16" s="48" t="s">
        <v>126</v>
      </c>
      <c r="H16" s="70">
        <v>49469945.475000001</v>
      </c>
      <c r="I16" s="71">
        <v>14407192.096000001</v>
      </c>
      <c r="J16" s="71">
        <v>12616564.177999999</v>
      </c>
      <c r="K16" s="71">
        <v>7377825.6569999997</v>
      </c>
      <c r="L16" s="71">
        <v>10379198.853</v>
      </c>
      <c r="M16" s="71">
        <v>1360873.808</v>
      </c>
      <c r="N16" s="72">
        <v>3328290.8829999999</v>
      </c>
      <c r="O16" s="73">
        <v>7083920.784</v>
      </c>
      <c r="P16" s="71">
        <v>2430012.1809999999</v>
      </c>
      <c r="Q16" s="71">
        <v>2279131.344</v>
      </c>
      <c r="R16" s="71">
        <v>867033.22400000005</v>
      </c>
      <c r="S16" s="71">
        <v>1178513.4669999999</v>
      </c>
      <c r="T16" s="71">
        <v>247347.103</v>
      </c>
      <c r="U16" s="72">
        <v>81883.467000000004</v>
      </c>
      <c r="V16" s="73">
        <v>14391912.324999999</v>
      </c>
      <c r="W16" s="71">
        <v>2939813.9130000002</v>
      </c>
      <c r="X16" s="71">
        <v>2659185.7650000001</v>
      </c>
      <c r="Y16" s="71">
        <v>2744724.9</v>
      </c>
      <c r="Z16" s="71">
        <v>4444358.3569999998</v>
      </c>
      <c r="AA16" s="71">
        <v>798270.40599999996</v>
      </c>
      <c r="AB16" s="72">
        <v>805558.98400000005</v>
      </c>
      <c r="AC16" s="73">
        <v>587694.38300000003</v>
      </c>
      <c r="AD16" s="71">
        <v>157131.011</v>
      </c>
      <c r="AE16" s="71">
        <v>125792.114</v>
      </c>
      <c r="AF16" s="71">
        <v>101375.63099999999</v>
      </c>
      <c r="AG16" s="71">
        <v>106794.946</v>
      </c>
      <c r="AH16" s="71">
        <v>64937.063000000002</v>
      </c>
      <c r="AI16" s="72">
        <v>31663.616999999998</v>
      </c>
      <c r="AJ16" s="73">
        <v>282262.36700000003</v>
      </c>
      <c r="AK16" s="71">
        <v>61539.436000000002</v>
      </c>
      <c r="AL16" s="71">
        <v>97608.695000000007</v>
      </c>
      <c r="AM16" s="71">
        <v>31809.725999999999</v>
      </c>
      <c r="AN16" s="71">
        <v>67630.404999999999</v>
      </c>
      <c r="AO16" s="71">
        <v>11299.454</v>
      </c>
      <c r="AP16" s="72">
        <v>12374.651</v>
      </c>
      <c r="AQ16" s="73">
        <v>9225207.9509999994</v>
      </c>
      <c r="AR16" s="71">
        <v>2485091.2400000002</v>
      </c>
      <c r="AS16" s="71">
        <v>1937582.094</v>
      </c>
      <c r="AT16" s="71">
        <v>1835146.46</v>
      </c>
      <c r="AU16" s="71">
        <v>2757998.2310000001</v>
      </c>
      <c r="AV16" s="71">
        <v>83973.534</v>
      </c>
      <c r="AW16" s="72">
        <v>125416.39200000001</v>
      </c>
      <c r="AX16" s="73">
        <v>4829313.2120000003</v>
      </c>
      <c r="AY16" s="71">
        <v>2966318.5589999999</v>
      </c>
      <c r="AZ16" s="71">
        <v>874860.48800000001</v>
      </c>
      <c r="BA16" s="71">
        <v>948816.63699999999</v>
      </c>
      <c r="BB16" s="71">
        <v>38882.457999999999</v>
      </c>
      <c r="BC16" s="71">
        <v>435.07</v>
      </c>
      <c r="BD16" s="72" t="s">
        <v>240</v>
      </c>
      <c r="BE16" s="73">
        <v>11495172.357000001</v>
      </c>
      <c r="BF16" s="71">
        <v>2765580.8969999999</v>
      </c>
      <c r="BG16" s="71">
        <v>4312311.5240000002</v>
      </c>
      <c r="BH16" s="71">
        <v>689116.55</v>
      </c>
      <c r="BI16" s="71">
        <v>1698194.3119999999</v>
      </c>
      <c r="BJ16" s="71">
        <v>146382.17000000001</v>
      </c>
      <c r="BK16" s="72">
        <v>1883586.905</v>
      </c>
      <c r="BL16" s="73">
        <v>356192.22100000002</v>
      </c>
      <c r="BM16" s="71">
        <v>134812.76699999999</v>
      </c>
      <c r="BN16" s="71">
        <v>90548.793000000005</v>
      </c>
      <c r="BO16" s="71">
        <v>60576.555999999997</v>
      </c>
      <c r="BP16" s="71">
        <v>53702.364999999998</v>
      </c>
      <c r="BQ16" s="71">
        <v>1253.114</v>
      </c>
      <c r="BR16" s="72">
        <v>15298.626</v>
      </c>
      <c r="BS16" s="73">
        <v>180532.359</v>
      </c>
      <c r="BT16" s="71">
        <v>125668.23299999999</v>
      </c>
      <c r="BU16" s="71">
        <v>35629.061999999998</v>
      </c>
      <c r="BV16" s="71">
        <v>17110.845000000001</v>
      </c>
      <c r="BW16" s="71">
        <v>2124.2199999999998</v>
      </c>
      <c r="BX16" s="71" t="s">
        <v>240</v>
      </c>
      <c r="BY16" s="72" t="s">
        <v>240</v>
      </c>
      <c r="BZ16" s="73">
        <v>425245.68300000002</v>
      </c>
      <c r="CA16" s="71">
        <v>182215.90700000001</v>
      </c>
      <c r="CB16" s="71">
        <v>106283.821</v>
      </c>
      <c r="CC16" s="71">
        <v>57567.451000000001</v>
      </c>
      <c r="CD16" s="71">
        <v>25050.476999999999</v>
      </c>
      <c r="CE16" s="71">
        <v>3871.9</v>
      </c>
      <c r="CF16" s="72">
        <v>50256.127999999997</v>
      </c>
      <c r="CG16" s="73">
        <v>612491.83299999998</v>
      </c>
      <c r="CH16" s="71">
        <v>159007.95199999999</v>
      </c>
      <c r="CI16" s="71">
        <v>97630.48</v>
      </c>
      <c r="CJ16" s="71">
        <v>24547.678</v>
      </c>
      <c r="CK16" s="71">
        <v>5949.6149999999998</v>
      </c>
      <c r="CL16" s="71">
        <v>3103.9940000000001</v>
      </c>
      <c r="CM16" s="86">
        <v>322252.11300000001</v>
      </c>
      <c r="CN16" s="61" t="s">
        <v>198</v>
      </c>
    </row>
    <row r="17" spans="1:92" ht="15" customHeight="1" x14ac:dyDescent="0.55000000000000004">
      <c r="A17" s="60">
        <f t="shared" si="0"/>
        <v>2</v>
      </c>
      <c r="B17" s="53"/>
      <c r="C17" s="49" t="s">
        <v>135</v>
      </c>
      <c r="D17" s="51"/>
      <c r="E17" s="52"/>
      <c r="F17" s="83" t="s">
        <v>136</v>
      </c>
      <c r="G17" s="48" t="s">
        <v>126</v>
      </c>
      <c r="H17" s="70">
        <v>258977417.942</v>
      </c>
      <c r="I17" s="71">
        <v>74744817.785999998</v>
      </c>
      <c r="J17" s="71">
        <v>50349231.971000001</v>
      </c>
      <c r="K17" s="71">
        <v>35332432.409999996</v>
      </c>
      <c r="L17" s="71">
        <v>42573656.836000003</v>
      </c>
      <c r="M17" s="71">
        <v>8988857.125</v>
      </c>
      <c r="N17" s="72">
        <v>46988421.814000003</v>
      </c>
      <c r="O17" s="73">
        <v>19268951.237</v>
      </c>
      <c r="P17" s="71">
        <v>5909605.665</v>
      </c>
      <c r="Q17" s="71">
        <v>6799872.7879999997</v>
      </c>
      <c r="R17" s="71">
        <v>3001184.87</v>
      </c>
      <c r="S17" s="71">
        <v>2917964.1490000002</v>
      </c>
      <c r="T17" s="71">
        <v>392492.79399999999</v>
      </c>
      <c r="U17" s="72">
        <v>247830.97200000001</v>
      </c>
      <c r="V17" s="73">
        <v>55396838.126000002</v>
      </c>
      <c r="W17" s="71">
        <v>13413153.312999999</v>
      </c>
      <c r="X17" s="71">
        <v>11302980.423</v>
      </c>
      <c r="Y17" s="71">
        <v>10219900.174000001</v>
      </c>
      <c r="Z17" s="71">
        <v>15237385.102</v>
      </c>
      <c r="AA17" s="71">
        <v>2632260.139</v>
      </c>
      <c r="AB17" s="72">
        <v>2591158.9759999998</v>
      </c>
      <c r="AC17" s="73">
        <v>5168061.67</v>
      </c>
      <c r="AD17" s="71">
        <v>768099.3</v>
      </c>
      <c r="AE17" s="71">
        <v>517430.37199999997</v>
      </c>
      <c r="AF17" s="71">
        <v>736064.55</v>
      </c>
      <c r="AG17" s="71">
        <v>765872.15700000001</v>
      </c>
      <c r="AH17" s="71">
        <v>1910138.7609999999</v>
      </c>
      <c r="AI17" s="72">
        <v>470456.53</v>
      </c>
      <c r="AJ17" s="73">
        <v>14283055.255000001</v>
      </c>
      <c r="AK17" s="71">
        <v>2640036.5060000001</v>
      </c>
      <c r="AL17" s="71">
        <v>4439040.5710000005</v>
      </c>
      <c r="AM17" s="71">
        <v>1898577.49</v>
      </c>
      <c r="AN17" s="71">
        <v>3364384.03</v>
      </c>
      <c r="AO17" s="71">
        <v>1124335.926</v>
      </c>
      <c r="AP17" s="72">
        <v>816680.73100000003</v>
      </c>
      <c r="AQ17" s="73">
        <v>28598677.320999999</v>
      </c>
      <c r="AR17" s="71">
        <v>8510992.9309999999</v>
      </c>
      <c r="AS17" s="71">
        <v>6345674.4680000003</v>
      </c>
      <c r="AT17" s="71">
        <v>5220561.97</v>
      </c>
      <c r="AU17" s="71">
        <v>7328722.54</v>
      </c>
      <c r="AV17" s="71">
        <v>461819.234</v>
      </c>
      <c r="AW17" s="72">
        <v>730906.179</v>
      </c>
      <c r="AX17" s="73">
        <v>16051496.571</v>
      </c>
      <c r="AY17" s="71">
        <v>8520062.8159999996</v>
      </c>
      <c r="AZ17" s="71">
        <v>3833935.1529999999</v>
      </c>
      <c r="BA17" s="71">
        <v>3383197.284</v>
      </c>
      <c r="BB17" s="71">
        <v>314008.92300000001</v>
      </c>
      <c r="BC17" s="71">
        <v>292.39400000000001</v>
      </c>
      <c r="BD17" s="72" t="s">
        <v>240</v>
      </c>
      <c r="BE17" s="73">
        <v>50804633.274999999</v>
      </c>
      <c r="BF17" s="71">
        <v>20626550.739</v>
      </c>
      <c r="BG17" s="71">
        <v>8275124.4050000003</v>
      </c>
      <c r="BH17" s="71">
        <v>4096356.8459999999</v>
      </c>
      <c r="BI17" s="71">
        <v>9091664.7890000008</v>
      </c>
      <c r="BJ17" s="71">
        <v>2017401.906</v>
      </c>
      <c r="BK17" s="72">
        <v>6697534.5889999997</v>
      </c>
      <c r="BL17" s="73">
        <v>39802653.773000002</v>
      </c>
      <c r="BM17" s="71">
        <v>1935046.9369999999</v>
      </c>
      <c r="BN17" s="71">
        <v>865457.21</v>
      </c>
      <c r="BO17" s="71">
        <v>689826.05500000005</v>
      </c>
      <c r="BP17" s="71">
        <v>1619226.061</v>
      </c>
      <c r="BQ17" s="71">
        <v>69332.820999999996</v>
      </c>
      <c r="BR17" s="72">
        <v>34623764.689000003</v>
      </c>
      <c r="BS17" s="73">
        <v>8506114.3949999996</v>
      </c>
      <c r="BT17" s="71">
        <v>4506608.9950000001</v>
      </c>
      <c r="BU17" s="71">
        <v>3016010.22</v>
      </c>
      <c r="BV17" s="71">
        <v>851021.446</v>
      </c>
      <c r="BW17" s="71">
        <v>132473.734</v>
      </c>
      <c r="BX17" s="71" t="s">
        <v>240</v>
      </c>
      <c r="BY17" s="72" t="s">
        <v>240</v>
      </c>
      <c r="BZ17" s="73">
        <v>14001594.225</v>
      </c>
      <c r="CA17" s="71">
        <v>4974314.3509999998</v>
      </c>
      <c r="CB17" s="71">
        <v>3060859.1060000001</v>
      </c>
      <c r="CC17" s="71">
        <v>4337035.9970000004</v>
      </c>
      <c r="CD17" s="71">
        <v>1252371.297</v>
      </c>
      <c r="CE17" s="71">
        <v>180395.06400000001</v>
      </c>
      <c r="CF17" s="72">
        <v>196618.41</v>
      </c>
      <c r="CG17" s="73">
        <v>7095342.0930000003</v>
      </c>
      <c r="CH17" s="71">
        <v>2940346.2319999998</v>
      </c>
      <c r="CI17" s="71">
        <v>1892847.254</v>
      </c>
      <c r="CJ17" s="71">
        <v>898705.728</v>
      </c>
      <c r="CK17" s="71">
        <v>549584.054</v>
      </c>
      <c r="CL17" s="71">
        <v>200388.087</v>
      </c>
      <c r="CM17" s="86">
        <v>613470.73899999994</v>
      </c>
      <c r="CN17" s="61" t="s">
        <v>199</v>
      </c>
    </row>
    <row r="18" spans="1:92" ht="15" customHeight="1" x14ac:dyDescent="0.55000000000000004">
      <c r="A18" s="60">
        <f t="shared" si="0"/>
        <v>3</v>
      </c>
      <c r="B18" s="53"/>
      <c r="C18" s="55"/>
      <c r="D18" s="49" t="s">
        <v>137</v>
      </c>
      <c r="E18" s="52"/>
      <c r="F18" s="83" t="s">
        <v>138</v>
      </c>
      <c r="G18" s="48" t="s">
        <v>126</v>
      </c>
      <c r="H18" s="70">
        <v>159834725.98500001</v>
      </c>
      <c r="I18" s="71">
        <v>57178279.226000004</v>
      </c>
      <c r="J18" s="71">
        <v>37124345.751999997</v>
      </c>
      <c r="K18" s="71">
        <v>23963949.103</v>
      </c>
      <c r="L18" s="71">
        <v>28165538.934</v>
      </c>
      <c r="M18" s="71">
        <v>5590115.3119999999</v>
      </c>
      <c r="N18" s="72">
        <v>7812497.6579999998</v>
      </c>
      <c r="O18" s="73">
        <v>13826666.165999999</v>
      </c>
      <c r="P18" s="71">
        <v>4212043.5250000004</v>
      </c>
      <c r="Q18" s="71">
        <v>4865336.6220000004</v>
      </c>
      <c r="R18" s="71">
        <v>2122416.6439999999</v>
      </c>
      <c r="S18" s="71">
        <v>2239242.781</v>
      </c>
      <c r="T18" s="71">
        <v>252678.649</v>
      </c>
      <c r="U18" s="72">
        <v>134947.94500000001</v>
      </c>
      <c r="V18" s="73">
        <v>38898638.673</v>
      </c>
      <c r="W18" s="71">
        <v>10049982.282</v>
      </c>
      <c r="X18" s="71">
        <v>8054489.1699999999</v>
      </c>
      <c r="Y18" s="71">
        <v>6427410.5750000002</v>
      </c>
      <c r="Z18" s="71">
        <v>10384268.562999999</v>
      </c>
      <c r="AA18" s="71">
        <v>1991999.385</v>
      </c>
      <c r="AB18" s="72">
        <v>1990488.6969999999</v>
      </c>
      <c r="AC18" s="73">
        <v>2203706.017</v>
      </c>
      <c r="AD18" s="71">
        <v>387011.38099999999</v>
      </c>
      <c r="AE18" s="71">
        <v>229739.39300000001</v>
      </c>
      <c r="AF18" s="71">
        <v>293089.72899999999</v>
      </c>
      <c r="AG18" s="71">
        <v>410787.77</v>
      </c>
      <c r="AH18" s="71">
        <v>597124.88300000003</v>
      </c>
      <c r="AI18" s="72">
        <v>285952.86</v>
      </c>
      <c r="AJ18" s="73">
        <v>11323189.095000001</v>
      </c>
      <c r="AK18" s="71">
        <v>2122263.273</v>
      </c>
      <c r="AL18" s="71">
        <v>3440149.2340000002</v>
      </c>
      <c r="AM18" s="71">
        <v>1564919.7109999999</v>
      </c>
      <c r="AN18" s="71">
        <v>2689823.0780000002</v>
      </c>
      <c r="AO18" s="71">
        <v>815512.23800000001</v>
      </c>
      <c r="AP18" s="72">
        <v>690521.56099999999</v>
      </c>
      <c r="AQ18" s="73">
        <v>16982771.620000001</v>
      </c>
      <c r="AR18" s="71">
        <v>5429994.3130000001</v>
      </c>
      <c r="AS18" s="71">
        <v>3751873.3160000001</v>
      </c>
      <c r="AT18" s="71">
        <v>3311586.8849999998</v>
      </c>
      <c r="AU18" s="71">
        <v>4067305.7740000002</v>
      </c>
      <c r="AV18" s="71">
        <v>334187.49099999998</v>
      </c>
      <c r="AW18" s="72">
        <v>87823.842000000004</v>
      </c>
      <c r="AX18" s="73">
        <v>11401398.172</v>
      </c>
      <c r="AY18" s="71">
        <v>5795270.4819999998</v>
      </c>
      <c r="AZ18" s="71">
        <v>2996838.49</v>
      </c>
      <c r="BA18" s="71">
        <v>2337984.909</v>
      </c>
      <c r="BB18" s="71">
        <v>271233.30900000001</v>
      </c>
      <c r="BC18" s="71">
        <v>70.981999999999999</v>
      </c>
      <c r="BD18" s="72" t="s">
        <v>240</v>
      </c>
      <c r="BE18" s="73">
        <v>39649564.057999998</v>
      </c>
      <c r="BF18" s="71">
        <v>18116857.618999999</v>
      </c>
      <c r="BG18" s="71">
        <v>7085670.4380000001</v>
      </c>
      <c r="BH18" s="71">
        <v>3421298.9870000002</v>
      </c>
      <c r="BI18" s="71">
        <v>6485390.6780000003</v>
      </c>
      <c r="BJ18" s="71">
        <v>1336011.9539999999</v>
      </c>
      <c r="BK18" s="72">
        <v>3204334.3810000001</v>
      </c>
      <c r="BL18" s="73">
        <v>3233631.9389999998</v>
      </c>
      <c r="BM18" s="71">
        <v>877321.86499999999</v>
      </c>
      <c r="BN18" s="71">
        <v>461807.114</v>
      </c>
      <c r="BO18" s="71">
        <v>374165.37199999997</v>
      </c>
      <c r="BP18" s="71">
        <v>297186.24200000003</v>
      </c>
      <c r="BQ18" s="71">
        <v>25380.353999999999</v>
      </c>
      <c r="BR18" s="72">
        <v>1197770.9920000001</v>
      </c>
      <c r="BS18" s="73">
        <v>7444343.79</v>
      </c>
      <c r="BT18" s="71">
        <v>3787693.6979999999</v>
      </c>
      <c r="BU18" s="71">
        <v>2813752.156</v>
      </c>
      <c r="BV18" s="71">
        <v>749029.02500000002</v>
      </c>
      <c r="BW18" s="71">
        <v>93868.910999999993</v>
      </c>
      <c r="BX18" s="71" t="s">
        <v>240</v>
      </c>
      <c r="BY18" s="72" t="s">
        <v>240</v>
      </c>
      <c r="BZ18" s="73">
        <v>10290807.397</v>
      </c>
      <c r="CA18" s="71">
        <v>4224194.2810000004</v>
      </c>
      <c r="CB18" s="71">
        <v>2054011.61</v>
      </c>
      <c r="CC18" s="71">
        <v>2726681.4780000001</v>
      </c>
      <c r="CD18" s="71">
        <v>1037151.286</v>
      </c>
      <c r="CE18" s="71">
        <v>96395.930999999997</v>
      </c>
      <c r="CF18" s="72">
        <v>152372.81200000001</v>
      </c>
      <c r="CG18" s="73">
        <v>4580009.057</v>
      </c>
      <c r="CH18" s="71">
        <v>2175646.5079999999</v>
      </c>
      <c r="CI18" s="71">
        <v>1370678.209</v>
      </c>
      <c r="CJ18" s="71">
        <v>635365.78599999996</v>
      </c>
      <c r="CK18" s="71">
        <v>189280.54199999999</v>
      </c>
      <c r="CL18" s="71">
        <v>140753.446</v>
      </c>
      <c r="CM18" s="86">
        <v>68284.566999999995</v>
      </c>
      <c r="CN18" s="61" t="s">
        <v>200</v>
      </c>
    </row>
    <row r="19" spans="1:92" ht="15" customHeight="1" x14ac:dyDescent="0.55000000000000004">
      <c r="A19" s="60">
        <f t="shared" si="0"/>
        <v>4</v>
      </c>
      <c r="B19" s="53"/>
      <c r="C19" s="55"/>
      <c r="D19" s="50"/>
      <c r="E19" s="56" t="s">
        <v>139</v>
      </c>
      <c r="F19" s="83" t="s">
        <v>140</v>
      </c>
      <c r="G19" s="48" t="s">
        <v>126</v>
      </c>
      <c r="H19" s="70">
        <v>65936536.523000002</v>
      </c>
      <c r="I19" s="71">
        <v>25300173.026999999</v>
      </c>
      <c r="J19" s="71">
        <v>14165785.107999999</v>
      </c>
      <c r="K19" s="71">
        <v>9431643.3469999991</v>
      </c>
      <c r="L19" s="71">
        <v>11134996.934</v>
      </c>
      <c r="M19" s="71">
        <v>2352052.4019999998</v>
      </c>
      <c r="N19" s="72">
        <v>3551885.7059999998</v>
      </c>
      <c r="O19" s="73">
        <v>4076016.15</v>
      </c>
      <c r="P19" s="71">
        <v>1306659.48</v>
      </c>
      <c r="Q19" s="71">
        <v>1291288.115</v>
      </c>
      <c r="R19" s="71">
        <v>601524.353</v>
      </c>
      <c r="S19" s="71">
        <v>755880.23300000001</v>
      </c>
      <c r="T19" s="71">
        <v>93492.656000000003</v>
      </c>
      <c r="U19" s="72">
        <v>27171.312999999998</v>
      </c>
      <c r="V19" s="73">
        <v>15380323.41</v>
      </c>
      <c r="W19" s="71">
        <v>3746357.5649999999</v>
      </c>
      <c r="X19" s="71">
        <v>2979334.2829999998</v>
      </c>
      <c r="Y19" s="71">
        <v>2577759.25</v>
      </c>
      <c r="Z19" s="71">
        <v>4294519.5279999999</v>
      </c>
      <c r="AA19" s="71">
        <v>843757.68500000006</v>
      </c>
      <c r="AB19" s="72">
        <v>938595.09900000005</v>
      </c>
      <c r="AC19" s="73">
        <v>943693.29</v>
      </c>
      <c r="AD19" s="71">
        <v>127820.86599999999</v>
      </c>
      <c r="AE19" s="71">
        <v>86838.426000000007</v>
      </c>
      <c r="AF19" s="71">
        <v>111213.577</v>
      </c>
      <c r="AG19" s="71">
        <v>194957.171</v>
      </c>
      <c r="AH19" s="71">
        <v>287517.36300000001</v>
      </c>
      <c r="AI19" s="72">
        <v>135345.88699999999</v>
      </c>
      <c r="AJ19" s="73">
        <v>2958866.716</v>
      </c>
      <c r="AK19" s="71">
        <v>422694.88500000001</v>
      </c>
      <c r="AL19" s="71">
        <v>730032.87699999998</v>
      </c>
      <c r="AM19" s="71">
        <v>445812.77</v>
      </c>
      <c r="AN19" s="71">
        <v>851391.353</v>
      </c>
      <c r="AO19" s="71">
        <v>329694.07699999999</v>
      </c>
      <c r="AP19" s="72">
        <v>179240.755</v>
      </c>
      <c r="AQ19" s="73">
        <v>5790173.7529999996</v>
      </c>
      <c r="AR19" s="71">
        <v>1743427.683</v>
      </c>
      <c r="AS19" s="71">
        <v>1260364.8559999999</v>
      </c>
      <c r="AT19" s="71">
        <v>1267887.575</v>
      </c>
      <c r="AU19" s="71">
        <v>1441390.93</v>
      </c>
      <c r="AV19" s="71">
        <v>48542.004000000001</v>
      </c>
      <c r="AW19" s="72">
        <v>28560.705000000002</v>
      </c>
      <c r="AX19" s="73">
        <v>5540537.0899999999</v>
      </c>
      <c r="AY19" s="71">
        <v>3066656.1519999998</v>
      </c>
      <c r="AZ19" s="71">
        <v>1265475.9240000001</v>
      </c>
      <c r="BA19" s="71">
        <v>1084244.879</v>
      </c>
      <c r="BB19" s="71">
        <v>124125.469</v>
      </c>
      <c r="BC19" s="71">
        <v>34.665999999999997</v>
      </c>
      <c r="BD19" s="72" t="s">
        <v>240</v>
      </c>
      <c r="BE19" s="73">
        <v>19692304.017000001</v>
      </c>
      <c r="BF19" s="71">
        <v>10082492.632999999</v>
      </c>
      <c r="BG19" s="71">
        <v>3192076.1719999998</v>
      </c>
      <c r="BH19" s="71">
        <v>1341361.5079999999</v>
      </c>
      <c r="BI19" s="71">
        <v>2783237.7280000001</v>
      </c>
      <c r="BJ19" s="71">
        <v>668465.33600000001</v>
      </c>
      <c r="BK19" s="72">
        <v>1624670.64</v>
      </c>
      <c r="BL19" s="73">
        <v>1392941.6939999999</v>
      </c>
      <c r="BM19" s="71">
        <v>337154.40299999999</v>
      </c>
      <c r="BN19" s="71">
        <v>179888.36</v>
      </c>
      <c r="BO19" s="71">
        <v>175210.60399999999</v>
      </c>
      <c r="BP19" s="71">
        <v>171001.15900000001</v>
      </c>
      <c r="BQ19" s="71">
        <v>9061.6180000000004</v>
      </c>
      <c r="BR19" s="72">
        <v>520625.549</v>
      </c>
      <c r="BS19" s="73">
        <v>4609483.0360000003</v>
      </c>
      <c r="BT19" s="71">
        <v>2139063.7650000001</v>
      </c>
      <c r="BU19" s="71">
        <v>1957809.4240000001</v>
      </c>
      <c r="BV19" s="71">
        <v>447230.95500000002</v>
      </c>
      <c r="BW19" s="71">
        <v>65378.892</v>
      </c>
      <c r="BX19" s="71" t="s">
        <v>240</v>
      </c>
      <c r="BY19" s="72" t="s">
        <v>240</v>
      </c>
      <c r="BZ19" s="73">
        <v>4083465.6570000001</v>
      </c>
      <c r="CA19" s="71">
        <v>1600066.976</v>
      </c>
      <c r="CB19" s="71">
        <v>809273.54700000002</v>
      </c>
      <c r="CC19" s="71">
        <v>1187680.574</v>
      </c>
      <c r="CD19" s="71">
        <v>366051.84000000003</v>
      </c>
      <c r="CE19" s="71">
        <v>37521.845999999998</v>
      </c>
      <c r="CF19" s="72">
        <v>82870.873999999996</v>
      </c>
      <c r="CG19" s="73">
        <v>1468731.709</v>
      </c>
      <c r="CH19" s="71">
        <v>727778.61899999995</v>
      </c>
      <c r="CI19" s="71">
        <v>413403.12400000001</v>
      </c>
      <c r="CJ19" s="71">
        <v>191717.30300000001</v>
      </c>
      <c r="CK19" s="71">
        <v>87062.629000000001</v>
      </c>
      <c r="CL19" s="71">
        <v>33965.15</v>
      </c>
      <c r="CM19" s="86">
        <v>14804.884</v>
      </c>
      <c r="CN19" s="61" t="s">
        <v>201</v>
      </c>
    </row>
    <row r="20" spans="1:92" ht="15" customHeight="1" x14ac:dyDescent="0.55000000000000004">
      <c r="A20" s="60">
        <f t="shared" si="0"/>
        <v>4</v>
      </c>
      <c r="B20" s="53"/>
      <c r="C20" s="55"/>
      <c r="D20" s="50"/>
      <c r="E20" s="56" t="s">
        <v>141</v>
      </c>
      <c r="F20" s="83" t="s">
        <v>142</v>
      </c>
      <c r="G20" s="48" t="s">
        <v>126</v>
      </c>
      <c r="H20" s="70">
        <v>18288282.761999998</v>
      </c>
      <c r="I20" s="71">
        <v>4685052.0460000001</v>
      </c>
      <c r="J20" s="71">
        <v>3632459.02</v>
      </c>
      <c r="K20" s="71">
        <v>2756961.3319999999</v>
      </c>
      <c r="L20" s="71">
        <v>4382308.3710000003</v>
      </c>
      <c r="M20" s="71">
        <v>976076.74</v>
      </c>
      <c r="N20" s="72">
        <v>1855425.253</v>
      </c>
      <c r="O20" s="73">
        <v>1682913.977</v>
      </c>
      <c r="P20" s="71">
        <v>668656.26</v>
      </c>
      <c r="Q20" s="71">
        <v>570533.978</v>
      </c>
      <c r="R20" s="71">
        <v>197953.33600000001</v>
      </c>
      <c r="S20" s="71">
        <v>184266.72099999999</v>
      </c>
      <c r="T20" s="71">
        <v>42439.195</v>
      </c>
      <c r="U20" s="72">
        <v>19064.488000000001</v>
      </c>
      <c r="V20" s="73">
        <v>12267652.432</v>
      </c>
      <c r="W20" s="71">
        <v>2574825.5780000002</v>
      </c>
      <c r="X20" s="71">
        <v>2076067.5530000001</v>
      </c>
      <c r="Y20" s="71">
        <v>1938256.7069999999</v>
      </c>
      <c r="Z20" s="71">
        <v>3582888.9679999999</v>
      </c>
      <c r="AA20" s="71">
        <v>807766.15</v>
      </c>
      <c r="AB20" s="72">
        <v>1287847.4750000001</v>
      </c>
      <c r="AC20" s="73">
        <v>221388.068</v>
      </c>
      <c r="AD20" s="71">
        <v>24581.23</v>
      </c>
      <c r="AE20" s="71">
        <v>13735.653</v>
      </c>
      <c r="AF20" s="71">
        <v>20596.302</v>
      </c>
      <c r="AG20" s="71">
        <v>33050.796000000002</v>
      </c>
      <c r="AH20" s="71">
        <v>52919.220999999998</v>
      </c>
      <c r="AI20" s="72">
        <v>76504.865000000005</v>
      </c>
      <c r="AJ20" s="73">
        <v>368944.21100000001</v>
      </c>
      <c r="AK20" s="71">
        <v>35561.56</v>
      </c>
      <c r="AL20" s="71">
        <v>68166.051000000007</v>
      </c>
      <c r="AM20" s="71">
        <v>43387.548999999999</v>
      </c>
      <c r="AN20" s="71">
        <v>140814.31700000001</v>
      </c>
      <c r="AO20" s="71">
        <v>40100.85</v>
      </c>
      <c r="AP20" s="72">
        <v>40913.883999999998</v>
      </c>
      <c r="AQ20" s="73">
        <v>978574.27599999995</v>
      </c>
      <c r="AR20" s="71">
        <v>285841.93800000002</v>
      </c>
      <c r="AS20" s="71">
        <v>244384.91200000001</v>
      </c>
      <c r="AT20" s="71">
        <v>168319.334</v>
      </c>
      <c r="AU20" s="71">
        <v>249230.64799999999</v>
      </c>
      <c r="AV20" s="71">
        <v>8796.2099999999991</v>
      </c>
      <c r="AW20" s="72">
        <v>22001.234</v>
      </c>
      <c r="AX20" s="73">
        <v>530999.81999999995</v>
      </c>
      <c r="AY20" s="71">
        <v>260584.36900000001</v>
      </c>
      <c r="AZ20" s="71">
        <v>139192.432</v>
      </c>
      <c r="BA20" s="71">
        <v>124378.24800000001</v>
      </c>
      <c r="BB20" s="71">
        <v>6841.9089999999997</v>
      </c>
      <c r="BC20" s="71">
        <v>2.8620000000000001</v>
      </c>
      <c r="BD20" s="72" t="s">
        <v>240</v>
      </c>
      <c r="BE20" s="73">
        <v>1170067.8130000001</v>
      </c>
      <c r="BF20" s="71">
        <v>363678.42800000001</v>
      </c>
      <c r="BG20" s="71">
        <v>222392.11499999999</v>
      </c>
      <c r="BH20" s="71">
        <v>131013.622</v>
      </c>
      <c r="BI20" s="71">
        <v>62360.892999999996</v>
      </c>
      <c r="BJ20" s="71">
        <v>16474.490000000002</v>
      </c>
      <c r="BK20" s="72">
        <v>374148.26400000002</v>
      </c>
      <c r="BL20" s="73">
        <v>69475.407000000007</v>
      </c>
      <c r="BM20" s="71">
        <v>19030.707999999999</v>
      </c>
      <c r="BN20" s="71">
        <v>12401.495999999999</v>
      </c>
      <c r="BO20" s="71">
        <v>7432.3580000000002</v>
      </c>
      <c r="BP20" s="71">
        <v>16145.918</v>
      </c>
      <c r="BQ20" s="71">
        <v>183.74199999999999</v>
      </c>
      <c r="BR20" s="72">
        <v>14281.183999999999</v>
      </c>
      <c r="BS20" s="73">
        <v>124302.281</v>
      </c>
      <c r="BT20" s="71">
        <v>88060.482000000004</v>
      </c>
      <c r="BU20" s="71">
        <v>26284.745999999999</v>
      </c>
      <c r="BV20" s="71">
        <v>7474.1750000000002</v>
      </c>
      <c r="BW20" s="71">
        <v>2482.8789999999999</v>
      </c>
      <c r="BX20" s="71" t="s">
        <v>240</v>
      </c>
      <c r="BY20" s="72" t="s">
        <v>240</v>
      </c>
      <c r="BZ20" s="73">
        <v>430775.08</v>
      </c>
      <c r="CA20" s="71">
        <v>172953.546</v>
      </c>
      <c r="CB20" s="71">
        <v>87221.482000000004</v>
      </c>
      <c r="CC20" s="71">
        <v>80410.577000000005</v>
      </c>
      <c r="CD20" s="71">
        <v>71095.525999999998</v>
      </c>
      <c r="CE20" s="71">
        <v>1774.1980000000001</v>
      </c>
      <c r="CF20" s="72">
        <v>17319.749</v>
      </c>
      <c r="CG20" s="73">
        <v>443189.397</v>
      </c>
      <c r="CH20" s="71">
        <v>191277.946</v>
      </c>
      <c r="CI20" s="71">
        <v>172078.60200000001</v>
      </c>
      <c r="CJ20" s="71">
        <v>37739.124000000003</v>
      </c>
      <c r="CK20" s="71">
        <v>33129.796000000002</v>
      </c>
      <c r="CL20" s="71">
        <v>5619.82</v>
      </c>
      <c r="CM20" s="86">
        <v>3344.1089999999999</v>
      </c>
      <c r="CN20" s="61" t="s">
        <v>202</v>
      </c>
    </row>
    <row r="21" spans="1:92" ht="15" customHeight="1" x14ac:dyDescent="0.55000000000000004">
      <c r="A21" s="60">
        <f t="shared" si="0"/>
        <v>4</v>
      </c>
      <c r="B21" s="53"/>
      <c r="C21" s="55"/>
      <c r="D21" s="50"/>
      <c r="E21" s="56" t="s">
        <v>143</v>
      </c>
      <c r="F21" s="83" t="s">
        <v>144</v>
      </c>
      <c r="G21" s="48" t="s">
        <v>126</v>
      </c>
      <c r="H21" s="70">
        <v>12724986.215</v>
      </c>
      <c r="I21" s="71">
        <v>4949097.75</v>
      </c>
      <c r="J21" s="71">
        <v>3316689.963</v>
      </c>
      <c r="K21" s="71">
        <v>1775539.996</v>
      </c>
      <c r="L21" s="71">
        <v>1884756.031</v>
      </c>
      <c r="M21" s="71">
        <v>328469.08799999999</v>
      </c>
      <c r="N21" s="72">
        <v>470433.386</v>
      </c>
      <c r="O21" s="73">
        <v>1629685.152</v>
      </c>
      <c r="P21" s="71">
        <v>800901.36899999995</v>
      </c>
      <c r="Q21" s="71">
        <v>553597.78799999994</v>
      </c>
      <c r="R21" s="71">
        <v>123475.409</v>
      </c>
      <c r="S21" s="71">
        <v>119262.36199999999</v>
      </c>
      <c r="T21" s="71">
        <v>27852.242999999999</v>
      </c>
      <c r="U21" s="72">
        <v>4595.9809999999998</v>
      </c>
      <c r="V21" s="73">
        <v>2251636.6320000002</v>
      </c>
      <c r="W21" s="71">
        <v>623985.22900000005</v>
      </c>
      <c r="X21" s="71">
        <v>415652.94099999999</v>
      </c>
      <c r="Y21" s="71">
        <v>296529.22700000001</v>
      </c>
      <c r="Z21" s="71">
        <v>668942.625</v>
      </c>
      <c r="AA21" s="71">
        <v>130340.067</v>
      </c>
      <c r="AB21" s="72">
        <v>116186.545</v>
      </c>
      <c r="AC21" s="73">
        <v>239740.897</v>
      </c>
      <c r="AD21" s="71">
        <v>64905.241000000002</v>
      </c>
      <c r="AE21" s="71">
        <v>34354.601000000002</v>
      </c>
      <c r="AF21" s="71">
        <v>45111.694000000003</v>
      </c>
      <c r="AG21" s="71">
        <v>31321.394</v>
      </c>
      <c r="AH21" s="71">
        <v>37966.559999999998</v>
      </c>
      <c r="AI21" s="72">
        <v>26081.406999999999</v>
      </c>
      <c r="AJ21" s="73">
        <v>3581212.8739999998</v>
      </c>
      <c r="AK21" s="71">
        <v>958430.98</v>
      </c>
      <c r="AL21" s="71">
        <v>1317943.3899999999</v>
      </c>
      <c r="AM21" s="71">
        <v>454853.72100000002</v>
      </c>
      <c r="AN21" s="71">
        <v>581225.68400000001</v>
      </c>
      <c r="AO21" s="71">
        <v>91640.653999999995</v>
      </c>
      <c r="AP21" s="72">
        <v>177118.44399999999</v>
      </c>
      <c r="AQ21" s="73">
        <v>1113904.601</v>
      </c>
      <c r="AR21" s="71">
        <v>391697.45600000001</v>
      </c>
      <c r="AS21" s="71">
        <v>222728.614</v>
      </c>
      <c r="AT21" s="71">
        <v>214959.51800000001</v>
      </c>
      <c r="AU21" s="71">
        <v>271890.23200000002</v>
      </c>
      <c r="AV21" s="71">
        <v>6157.8760000000002</v>
      </c>
      <c r="AW21" s="72">
        <v>6470.9049999999997</v>
      </c>
      <c r="AX21" s="73">
        <v>1159954.094</v>
      </c>
      <c r="AY21" s="71">
        <v>654596.27099999995</v>
      </c>
      <c r="AZ21" s="71">
        <v>253892.07500000001</v>
      </c>
      <c r="BA21" s="71">
        <v>237663.77299999999</v>
      </c>
      <c r="BB21" s="71">
        <v>13797.807000000001</v>
      </c>
      <c r="BC21" s="71">
        <v>4.1680000000000001</v>
      </c>
      <c r="BD21" s="72" t="s">
        <v>240</v>
      </c>
      <c r="BE21" s="73">
        <v>975666.95900000003</v>
      </c>
      <c r="BF21" s="71">
        <v>513518.098</v>
      </c>
      <c r="BG21" s="71">
        <v>193632.92</v>
      </c>
      <c r="BH21" s="71">
        <v>139044.28099999999</v>
      </c>
      <c r="BI21" s="71">
        <v>90495.369000000006</v>
      </c>
      <c r="BJ21" s="71">
        <v>15544.800999999999</v>
      </c>
      <c r="BK21" s="72">
        <v>23431.489000000001</v>
      </c>
      <c r="BL21" s="73">
        <v>358571.989</v>
      </c>
      <c r="BM21" s="71">
        <v>132630.04399999999</v>
      </c>
      <c r="BN21" s="71">
        <v>39437.959000000003</v>
      </c>
      <c r="BO21" s="71">
        <v>37129.006000000001</v>
      </c>
      <c r="BP21" s="71">
        <v>38335.008000000002</v>
      </c>
      <c r="BQ21" s="71">
        <v>3032.8820000000001</v>
      </c>
      <c r="BR21" s="72">
        <v>108007.09</v>
      </c>
      <c r="BS21" s="73">
        <v>350754.022</v>
      </c>
      <c r="BT21" s="71">
        <v>260682.39600000001</v>
      </c>
      <c r="BU21" s="71">
        <v>42990.419000000002</v>
      </c>
      <c r="BV21" s="71">
        <v>41067.296000000002</v>
      </c>
      <c r="BW21" s="71">
        <v>6013.9110000000001</v>
      </c>
      <c r="BX21" s="71" t="s">
        <v>240</v>
      </c>
      <c r="BY21" s="72" t="s">
        <v>240</v>
      </c>
      <c r="BZ21" s="73">
        <v>637978.70299999998</v>
      </c>
      <c r="CA21" s="71">
        <v>324910.93900000001</v>
      </c>
      <c r="CB21" s="71">
        <v>127034.561</v>
      </c>
      <c r="CC21" s="71">
        <v>130006.575</v>
      </c>
      <c r="CD21" s="71">
        <v>44256.334000000003</v>
      </c>
      <c r="CE21" s="71">
        <v>6518.5829999999996</v>
      </c>
      <c r="CF21" s="72">
        <v>5251.7110000000002</v>
      </c>
      <c r="CG21" s="73">
        <v>425880.29100000003</v>
      </c>
      <c r="CH21" s="71">
        <v>222839.72700000001</v>
      </c>
      <c r="CI21" s="71">
        <v>115424.69500000001</v>
      </c>
      <c r="CJ21" s="71">
        <v>55699.495999999999</v>
      </c>
      <c r="CK21" s="71">
        <v>19215.303</v>
      </c>
      <c r="CL21" s="71">
        <v>9411.2549999999992</v>
      </c>
      <c r="CM21" s="86">
        <v>3289.8150000000001</v>
      </c>
      <c r="CN21" s="61" t="s">
        <v>203</v>
      </c>
    </row>
    <row r="22" spans="1:92" ht="15" customHeight="1" x14ac:dyDescent="0.55000000000000004">
      <c r="A22" s="60">
        <f t="shared" si="0"/>
        <v>4</v>
      </c>
      <c r="B22" s="53"/>
      <c r="C22" s="55"/>
      <c r="D22" s="50"/>
      <c r="E22" s="56" t="s">
        <v>145</v>
      </c>
      <c r="F22" s="83" t="s">
        <v>146</v>
      </c>
      <c r="G22" s="48" t="s">
        <v>126</v>
      </c>
      <c r="H22" s="70">
        <v>71276918.567000002</v>
      </c>
      <c r="I22" s="71">
        <v>24791203.879999999</v>
      </c>
      <c r="J22" s="71">
        <v>17025069.34</v>
      </c>
      <c r="K22" s="71">
        <v>11372257.997</v>
      </c>
      <c r="L22" s="71">
        <v>13262120.982000001</v>
      </c>
      <c r="M22" s="71">
        <v>1896335.9669999999</v>
      </c>
      <c r="N22" s="72">
        <v>2929930.4010000001</v>
      </c>
      <c r="O22" s="73">
        <v>7425266.5060000001</v>
      </c>
      <c r="P22" s="71">
        <v>1810136.023</v>
      </c>
      <c r="Q22" s="71">
        <v>2716081.04</v>
      </c>
      <c r="R22" s="71">
        <v>1303378.9210000001</v>
      </c>
      <c r="S22" s="71">
        <v>1376318.65</v>
      </c>
      <c r="T22" s="71">
        <v>135099.837</v>
      </c>
      <c r="U22" s="72">
        <v>84252.035999999993</v>
      </c>
      <c r="V22" s="73">
        <v>15396666.301000001</v>
      </c>
      <c r="W22" s="71">
        <v>4308199.2319999998</v>
      </c>
      <c r="X22" s="71">
        <v>3641786.889</v>
      </c>
      <c r="Y22" s="71">
        <v>2552554.6260000002</v>
      </c>
      <c r="Z22" s="71">
        <v>3688628.648</v>
      </c>
      <c r="AA22" s="71">
        <v>555874.201</v>
      </c>
      <c r="AB22" s="72">
        <v>649622.70499999996</v>
      </c>
      <c r="AC22" s="73">
        <v>824274.95400000003</v>
      </c>
      <c r="AD22" s="71">
        <v>146233.89600000001</v>
      </c>
      <c r="AE22" s="71">
        <v>100850.704</v>
      </c>
      <c r="AF22" s="71">
        <v>103461.152</v>
      </c>
      <c r="AG22" s="71">
        <v>181172.22500000001</v>
      </c>
      <c r="AH22" s="71">
        <v>243838.856</v>
      </c>
      <c r="AI22" s="72">
        <v>48718.120999999999</v>
      </c>
      <c r="AJ22" s="73">
        <v>4442630.2110000001</v>
      </c>
      <c r="AK22" s="71">
        <v>825108.81900000002</v>
      </c>
      <c r="AL22" s="71">
        <v>1164264.324</v>
      </c>
      <c r="AM22" s="71">
        <v>621228.18700000003</v>
      </c>
      <c r="AN22" s="71">
        <v>1207377.8759999999</v>
      </c>
      <c r="AO22" s="71">
        <v>346644.21500000003</v>
      </c>
      <c r="AP22" s="72">
        <v>278006.78899999999</v>
      </c>
      <c r="AQ22" s="73">
        <v>9583420.4690000005</v>
      </c>
      <c r="AR22" s="71">
        <v>3123836.6009999998</v>
      </c>
      <c r="AS22" s="71">
        <v>2142810.1260000002</v>
      </c>
      <c r="AT22" s="71">
        <v>1885601.693</v>
      </c>
      <c r="AU22" s="71">
        <v>2326656.2540000002</v>
      </c>
      <c r="AV22" s="71">
        <v>61657.239000000001</v>
      </c>
      <c r="AW22" s="72">
        <v>42858.555999999997</v>
      </c>
      <c r="AX22" s="73">
        <v>5002761.9129999997</v>
      </c>
      <c r="AY22" s="71">
        <v>2291115.73</v>
      </c>
      <c r="AZ22" s="71">
        <v>1520612.6980000001</v>
      </c>
      <c r="BA22" s="71">
        <v>1059007.635</v>
      </c>
      <c r="BB22" s="71">
        <v>131994.63800000001</v>
      </c>
      <c r="BC22" s="71">
        <v>31.212</v>
      </c>
      <c r="BD22" s="72" t="s">
        <v>240</v>
      </c>
      <c r="BE22" s="73">
        <v>18223195.258000001</v>
      </c>
      <c r="BF22" s="71">
        <v>7495291.5039999997</v>
      </c>
      <c r="BG22" s="71">
        <v>3500339.0980000002</v>
      </c>
      <c r="BH22" s="71">
        <v>1850499.4269999999</v>
      </c>
      <c r="BI22" s="71">
        <v>3642601.6230000001</v>
      </c>
      <c r="BJ22" s="71">
        <v>417717.57</v>
      </c>
      <c r="BK22" s="72">
        <v>1316746.0349999999</v>
      </c>
      <c r="BL22" s="73">
        <v>1345153.4369999999</v>
      </c>
      <c r="BM22" s="71">
        <v>380401.61700000003</v>
      </c>
      <c r="BN22" s="71">
        <v>239162.79399999999</v>
      </c>
      <c r="BO22" s="71">
        <v>150512.00399999999</v>
      </c>
      <c r="BP22" s="71">
        <v>133518.92000000001</v>
      </c>
      <c r="BQ22" s="71">
        <v>13256.75</v>
      </c>
      <c r="BR22" s="72">
        <v>428301.353</v>
      </c>
      <c r="BS22" s="73">
        <v>1830751.5719999999</v>
      </c>
      <c r="BT22" s="71">
        <v>1265780.112</v>
      </c>
      <c r="BU22" s="71">
        <v>351221.495</v>
      </c>
      <c r="BV22" s="71">
        <v>193988.45600000001</v>
      </c>
      <c r="BW22" s="71">
        <v>19761.508999999998</v>
      </c>
      <c r="BX22" s="71" t="s">
        <v>240</v>
      </c>
      <c r="BY22" s="72" t="s">
        <v>240</v>
      </c>
      <c r="BZ22" s="73">
        <v>4997746.0789999999</v>
      </c>
      <c r="CA22" s="71">
        <v>2142892.6430000002</v>
      </c>
      <c r="CB22" s="71">
        <v>997138.44799999997</v>
      </c>
      <c r="CC22" s="71">
        <v>1294252.9650000001</v>
      </c>
      <c r="CD22" s="71">
        <v>489087.766</v>
      </c>
      <c r="CE22" s="71">
        <v>38200.07</v>
      </c>
      <c r="CF22" s="72">
        <v>36174.186999999998</v>
      </c>
      <c r="CG22" s="73">
        <v>2205051.8670000001</v>
      </c>
      <c r="CH22" s="71">
        <v>1002207.702</v>
      </c>
      <c r="CI22" s="71">
        <v>650801.72499999998</v>
      </c>
      <c r="CJ22" s="71">
        <v>357772.93099999998</v>
      </c>
      <c r="CK22" s="71">
        <v>65002.873</v>
      </c>
      <c r="CL22" s="71">
        <v>84016.017000000007</v>
      </c>
      <c r="CM22" s="86">
        <v>45250.618000000002</v>
      </c>
      <c r="CN22" s="61" t="s">
        <v>204</v>
      </c>
    </row>
    <row r="23" spans="1:92" ht="15" customHeight="1" x14ac:dyDescent="0.55000000000000004">
      <c r="A23" s="60">
        <f t="shared" si="0"/>
        <v>4</v>
      </c>
      <c r="B23" s="53"/>
      <c r="C23" s="55"/>
      <c r="D23" s="50"/>
      <c r="E23" s="56" t="s">
        <v>147</v>
      </c>
      <c r="F23" s="83" t="s">
        <v>148</v>
      </c>
      <c r="G23" s="48" t="s">
        <v>126</v>
      </c>
      <c r="H23" s="70">
        <v>2010958.95</v>
      </c>
      <c r="I23" s="71">
        <v>546810.15099999995</v>
      </c>
      <c r="J23" s="71">
        <v>332085.27100000001</v>
      </c>
      <c r="K23" s="71">
        <v>300987.55599999998</v>
      </c>
      <c r="L23" s="71">
        <v>574529.728</v>
      </c>
      <c r="M23" s="71">
        <v>87746.482999999993</v>
      </c>
      <c r="N23" s="72">
        <v>168799.761</v>
      </c>
      <c r="O23" s="73">
        <v>110925.121</v>
      </c>
      <c r="P23" s="71">
        <v>39217.093000000001</v>
      </c>
      <c r="Q23" s="71">
        <v>32892.021000000001</v>
      </c>
      <c r="R23" s="71">
        <v>16757.52</v>
      </c>
      <c r="S23" s="71">
        <v>20772.737000000001</v>
      </c>
      <c r="T23" s="71">
        <v>528.41600000000005</v>
      </c>
      <c r="U23" s="72">
        <v>757.33399999999995</v>
      </c>
      <c r="V23" s="73">
        <v>874384.70900000003</v>
      </c>
      <c r="W23" s="71">
        <v>142422.99900000001</v>
      </c>
      <c r="X23" s="71">
        <v>118441.516</v>
      </c>
      <c r="Y23" s="71">
        <v>158956.47899999999</v>
      </c>
      <c r="Z23" s="71">
        <v>363676.52100000001</v>
      </c>
      <c r="AA23" s="71">
        <v>49215.3</v>
      </c>
      <c r="AB23" s="72">
        <v>41671.894</v>
      </c>
      <c r="AC23" s="73">
        <v>36406.834000000003</v>
      </c>
      <c r="AD23" s="71">
        <v>11958.704</v>
      </c>
      <c r="AE23" s="71">
        <v>3310.0859999999998</v>
      </c>
      <c r="AF23" s="71">
        <v>2340.3739999999998</v>
      </c>
      <c r="AG23" s="71">
        <v>2665.2759999999998</v>
      </c>
      <c r="AH23" s="71">
        <v>9496.9920000000002</v>
      </c>
      <c r="AI23" s="72">
        <v>6635.4030000000002</v>
      </c>
      <c r="AJ23" s="73">
        <v>149134.38399999999</v>
      </c>
      <c r="AK23" s="71">
        <v>16468.46</v>
      </c>
      <c r="AL23" s="71">
        <v>34382.392999999996</v>
      </c>
      <c r="AM23" s="71">
        <v>10069.259</v>
      </c>
      <c r="AN23" s="71">
        <v>44835.885000000002</v>
      </c>
      <c r="AO23" s="71">
        <v>12007.841</v>
      </c>
      <c r="AP23" s="72">
        <v>31370.544999999998</v>
      </c>
      <c r="AQ23" s="73">
        <v>123363.292</v>
      </c>
      <c r="AR23" s="71">
        <v>20492.312999999998</v>
      </c>
      <c r="AS23" s="71">
        <v>30833.745999999999</v>
      </c>
      <c r="AT23" s="71">
        <v>28919.332999999999</v>
      </c>
      <c r="AU23" s="71">
        <v>41299.74</v>
      </c>
      <c r="AV23" s="71">
        <v>1223.248</v>
      </c>
      <c r="AW23" s="72">
        <v>594.91099999999994</v>
      </c>
      <c r="AX23" s="73">
        <v>54716.837</v>
      </c>
      <c r="AY23" s="71">
        <v>12530.741</v>
      </c>
      <c r="AZ23" s="71">
        <v>22591.788</v>
      </c>
      <c r="BA23" s="71">
        <v>19021.107</v>
      </c>
      <c r="BB23" s="71">
        <v>572.69600000000003</v>
      </c>
      <c r="BC23" s="71">
        <v>0.504</v>
      </c>
      <c r="BD23" s="72" t="s">
        <v>240</v>
      </c>
      <c r="BE23" s="73">
        <v>372641.61499999999</v>
      </c>
      <c r="BF23" s="71">
        <v>163586.158</v>
      </c>
      <c r="BG23" s="71">
        <v>38115.093999999997</v>
      </c>
      <c r="BH23" s="71">
        <v>23664.595000000001</v>
      </c>
      <c r="BI23" s="71">
        <v>70921.504000000001</v>
      </c>
      <c r="BJ23" s="71">
        <v>13227.781999999999</v>
      </c>
      <c r="BK23" s="72">
        <v>63126.483</v>
      </c>
      <c r="BL23" s="73">
        <v>53672.767</v>
      </c>
      <c r="BM23" s="71">
        <v>7475.1620000000003</v>
      </c>
      <c r="BN23" s="71">
        <v>11381.436</v>
      </c>
      <c r="BO23" s="71">
        <v>3669.71</v>
      </c>
      <c r="BP23" s="71">
        <v>10851.038</v>
      </c>
      <c r="BQ23" s="71">
        <v>61.792000000000002</v>
      </c>
      <c r="BR23" s="72">
        <v>20233.629000000001</v>
      </c>
      <c r="BS23" s="73">
        <v>71138.043000000005</v>
      </c>
      <c r="BT23" s="71">
        <v>57510.879000000001</v>
      </c>
      <c r="BU23" s="71">
        <v>6956.4059999999999</v>
      </c>
      <c r="BV23" s="71">
        <v>5906.8370000000004</v>
      </c>
      <c r="BW23" s="71">
        <v>763.92100000000005</v>
      </c>
      <c r="BX23" s="71" t="s">
        <v>240</v>
      </c>
      <c r="BY23" s="72" t="s">
        <v>240</v>
      </c>
      <c r="BZ23" s="73">
        <v>93582.680999999997</v>
      </c>
      <c r="CA23" s="71">
        <v>37280.016000000003</v>
      </c>
      <c r="CB23" s="71">
        <v>22263.322</v>
      </c>
      <c r="CC23" s="71">
        <v>24353.617999999999</v>
      </c>
      <c r="CD23" s="71">
        <v>6939.03</v>
      </c>
      <c r="CE23" s="71">
        <v>109.125</v>
      </c>
      <c r="CF23" s="72">
        <v>2637.57</v>
      </c>
      <c r="CG23" s="73">
        <v>70992.668000000005</v>
      </c>
      <c r="CH23" s="71">
        <v>37867.625</v>
      </c>
      <c r="CI23" s="71">
        <v>10917.463</v>
      </c>
      <c r="CJ23" s="71">
        <v>7328.723</v>
      </c>
      <c r="CK23" s="71">
        <v>11231.38</v>
      </c>
      <c r="CL23" s="71">
        <v>1875.4829999999999</v>
      </c>
      <c r="CM23" s="86">
        <v>1771.9939999999999</v>
      </c>
      <c r="CN23" s="61" t="s">
        <v>205</v>
      </c>
    </row>
    <row r="24" spans="1:92" ht="15" customHeight="1" x14ac:dyDescent="0.55000000000000004">
      <c r="A24" s="60">
        <f t="shared" si="0"/>
        <v>4</v>
      </c>
      <c r="B24" s="53"/>
      <c r="C24" s="55"/>
      <c r="D24" s="57"/>
      <c r="E24" s="56" t="s">
        <v>149</v>
      </c>
      <c r="F24" s="83" t="s">
        <v>150</v>
      </c>
      <c r="G24" s="48" t="s">
        <v>126</v>
      </c>
      <c r="H24" s="70">
        <v>-21636078.037</v>
      </c>
      <c r="I24" s="71">
        <v>-5820388.1859999998</v>
      </c>
      <c r="J24" s="71">
        <v>-4325678.6730000004</v>
      </c>
      <c r="K24" s="71">
        <v>-3454478.25</v>
      </c>
      <c r="L24" s="71">
        <v>-4942333.0020000003</v>
      </c>
      <c r="M24" s="71">
        <v>-967684.58600000001</v>
      </c>
      <c r="N24" s="72">
        <v>-2125515.341</v>
      </c>
      <c r="O24" s="73">
        <v>-1915834.202</v>
      </c>
      <c r="P24" s="71">
        <v>-571263.12399999995</v>
      </c>
      <c r="Q24" s="71">
        <v>-606392.18700000003</v>
      </c>
      <c r="R24" s="71">
        <v>-254007.25599999999</v>
      </c>
      <c r="S24" s="71">
        <v>-400621.81</v>
      </c>
      <c r="T24" s="71">
        <v>-78343.298999999999</v>
      </c>
      <c r="U24" s="72">
        <v>-5206.5259999999998</v>
      </c>
      <c r="V24" s="73">
        <v>-10366221.530999999</v>
      </c>
      <c r="W24" s="71">
        <v>-1911747.077</v>
      </c>
      <c r="X24" s="71">
        <v>-1765075.2150000001</v>
      </c>
      <c r="Y24" s="71">
        <v>-1690479.2320000001</v>
      </c>
      <c r="Z24" s="71">
        <v>-3009391.3450000002</v>
      </c>
      <c r="AA24" s="71">
        <v>-641523.75899999996</v>
      </c>
      <c r="AB24" s="72">
        <v>-1348004.9029999999</v>
      </c>
      <c r="AC24" s="73">
        <v>-253115.41399999999</v>
      </c>
      <c r="AD24" s="71">
        <v>-31417.407999999999</v>
      </c>
      <c r="AE24" s="71">
        <v>-22805.168000000001</v>
      </c>
      <c r="AF24" s="71">
        <v>-49686.434000000001</v>
      </c>
      <c r="AG24" s="71">
        <v>-55649.88</v>
      </c>
      <c r="AH24" s="71">
        <v>-61242.372000000003</v>
      </c>
      <c r="AI24" s="72">
        <v>-32314.152999999998</v>
      </c>
      <c r="AJ24" s="73">
        <v>-1640472.0989999999</v>
      </c>
      <c r="AK24" s="71">
        <v>-301256.81800000003</v>
      </c>
      <c r="AL24" s="71">
        <v>-440672.408</v>
      </c>
      <c r="AM24" s="71">
        <v>-158895.21299999999</v>
      </c>
      <c r="AN24" s="71">
        <v>-537144.88899999997</v>
      </c>
      <c r="AO24" s="71">
        <v>-90517.755999999994</v>
      </c>
      <c r="AP24" s="72">
        <v>-111985.015</v>
      </c>
      <c r="AQ24" s="73">
        <v>-1625317.1610000001</v>
      </c>
      <c r="AR24" s="71">
        <v>-436242.65899999999</v>
      </c>
      <c r="AS24" s="71">
        <v>-335766.98800000001</v>
      </c>
      <c r="AT24" s="71">
        <v>-422232.69400000002</v>
      </c>
      <c r="AU24" s="71">
        <v>-400986.641</v>
      </c>
      <c r="AV24" s="71">
        <v>-10817.058000000001</v>
      </c>
      <c r="AW24" s="72">
        <v>-19271.12</v>
      </c>
      <c r="AX24" s="73">
        <v>-1378214.638</v>
      </c>
      <c r="AY24" s="71">
        <v>-780109.772</v>
      </c>
      <c r="AZ24" s="71">
        <v>-322820.95</v>
      </c>
      <c r="BA24" s="71">
        <v>-267051.56900000002</v>
      </c>
      <c r="BB24" s="71">
        <v>-8228.277</v>
      </c>
      <c r="BC24" s="71">
        <v>-4.069</v>
      </c>
      <c r="BD24" s="72" t="s">
        <v>240</v>
      </c>
      <c r="BE24" s="73">
        <v>-2344089.17</v>
      </c>
      <c r="BF24" s="71">
        <v>-935306.46900000004</v>
      </c>
      <c r="BG24" s="71">
        <v>-474203.92499999999</v>
      </c>
      <c r="BH24" s="71">
        <v>-274891.04499999998</v>
      </c>
      <c r="BI24" s="71">
        <v>-326347.27600000001</v>
      </c>
      <c r="BJ24" s="71">
        <v>-62869.703999999998</v>
      </c>
      <c r="BK24" s="72">
        <v>-270470.75099999999</v>
      </c>
      <c r="BL24" s="73">
        <v>-559410.98600000003</v>
      </c>
      <c r="BM24" s="71">
        <v>-48986.167000000001</v>
      </c>
      <c r="BN24" s="71">
        <v>-49391.226999999999</v>
      </c>
      <c r="BO24" s="71">
        <v>-23992.493999999999</v>
      </c>
      <c r="BP24" s="71">
        <v>-102408.01</v>
      </c>
      <c r="BQ24" s="71">
        <v>-853.745</v>
      </c>
      <c r="BR24" s="72">
        <v>-333779.342</v>
      </c>
      <c r="BS24" s="73">
        <v>-372162.27100000001</v>
      </c>
      <c r="BT24" s="71">
        <v>-285799.989</v>
      </c>
      <c r="BU24" s="71">
        <v>-41216.326000000001</v>
      </c>
      <c r="BV24" s="71">
        <v>-41888.934999999998</v>
      </c>
      <c r="BW24" s="71">
        <v>-3257.0219999999999</v>
      </c>
      <c r="BX24" s="71" t="s">
        <v>240</v>
      </c>
      <c r="BY24" s="72" t="s">
        <v>240</v>
      </c>
      <c r="BZ24" s="73">
        <v>-840338.28</v>
      </c>
      <c r="CA24" s="71">
        <v>-369648.33</v>
      </c>
      <c r="CB24" s="71">
        <v>-175286.80300000001</v>
      </c>
      <c r="CC24" s="71">
        <v>-222987.36900000001</v>
      </c>
      <c r="CD24" s="71">
        <v>-61567.125</v>
      </c>
      <c r="CE24" s="71">
        <v>-7124.9470000000001</v>
      </c>
      <c r="CF24" s="72">
        <v>-3723.7069999999999</v>
      </c>
      <c r="CG24" s="73">
        <v>-340902.28600000002</v>
      </c>
      <c r="CH24" s="71">
        <v>-148610.37400000001</v>
      </c>
      <c r="CI24" s="71">
        <v>-92047.476999999999</v>
      </c>
      <c r="CJ24" s="71">
        <v>-48366.01</v>
      </c>
      <c r="CK24" s="71">
        <v>-36730.726000000002</v>
      </c>
      <c r="CL24" s="71">
        <v>-14387.876</v>
      </c>
      <c r="CM24" s="86">
        <v>-759.82299999999998</v>
      </c>
      <c r="CN24" s="61" t="s">
        <v>206</v>
      </c>
    </row>
    <row r="25" spans="1:92" ht="15" customHeight="1" x14ac:dyDescent="0.55000000000000004">
      <c r="A25" s="60">
        <f t="shared" si="0"/>
        <v>3</v>
      </c>
      <c r="B25" s="53"/>
      <c r="C25" s="55"/>
      <c r="D25" s="49" t="s">
        <v>151</v>
      </c>
      <c r="E25" s="52"/>
      <c r="F25" s="83" t="s">
        <v>152</v>
      </c>
      <c r="G25" s="48" t="s">
        <v>126</v>
      </c>
      <c r="H25" s="70">
        <v>3646439.18</v>
      </c>
      <c r="I25" s="71">
        <v>1185806.828</v>
      </c>
      <c r="J25" s="71">
        <v>583321.05900000001</v>
      </c>
      <c r="K25" s="71">
        <v>504548.29399999999</v>
      </c>
      <c r="L25" s="71">
        <v>882032.61600000004</v>
      </c>
      <c r="M25" s="71">
        <v>226673.033</v>
      </c>
      <c r="N25" s="72">
        <v>264057.34999999998</v>
      </c>
      <c r="O25" s="73">
        <v>293387.38799999998</v>
      </c>
      <c r="P25" s="71">
        <v>111898.376</v>
      </c>
      <c r="Q25" s="71">
        <v>77533.534</v>
      </c>
      <c r="R25" s="71">
        <v>37012.978999999999</v>
      </c>
      <c r="S25" s="71">
        <v>53762.58</v>
      </c>
      <c r="T25" s="71">
        <v>11595.534</v>
      </c>
      <c r="U25" s="72">
        <v>1584.385</v>
      </c>
      <c r="V25" s="73">
        <v>811725.571</v>
      </c>
      <c r="W25" s="71">
        <v>202013.367</v>
      </c>
      <c r="X25" s="71">
        <v>99693.21</v>
      </c>
      <c r="Y25" s="71">
        <v>88607.282000000007</v>
      </c>
      <c r="Z25" s="71">
        <v>276816.17599999998</v>
      </c>
      <c r="AA25" s="71">
        <v>81093.857999999993</v>
      </c>
      <c r="AB25" s="72">
        <v>63501.678</v>
      </c>
      <c r="AC25" s="73">
        <v>334146.26799999998</v>
      </c>
      <c r="AD25" s="71">
        <v>38227.550999999999</v>
      </c>
      <c r="AE25" s="71">
        <v>37242.305999999997</v>
      </c>
      <c r="AF25" s="71">
        <v>62034.809000000001</v>
      </c>
      <c r="AG25" s="71">
        <v>107681.80499999999</v>
      </c>
      <c r="AH25" s="71">
        <v>34687.489000000001</v>
      </c>
      <c r="AI25" s="72">
        <v>54272.309000000001</v>
      </c>
      <c r="AJ25" s="73">
        <v>227495.78899999999</v>
      </c>
      <c r="AK25" s="71">
        <v>42544.999000000003</v>
      </c>
      <c r="AL25" s="71">
        <v>31229.287</v>
      </c>
      <c r="AM25" s="71">
        <v>19264.607</v>
      </c>
      <c r="AN25" s="71">
        <v>49595.658000000003</v>
      </c>
      <c r="AO25" s="71">
        <v>65749.551000000007</v>
      </c>
      <c r="AP25" s="72">
        <v>19111.686000000002</v>
      </c>
      <c r="AQ25" s="73">
        <v>526141.76699999999</v>
      </c>
      <c r="AR25" s="71">
        <v>145862.31200000001</v>
      </c>
      <c r="AS25" s="71">
        <v>94099.316999999995</v>
      </c>
      <c r="AT25" s="71">
        <v>86640.728000000003</v>
      </c>
      <c r="AU25" s="71">
        <v>183506.10800000001</v>
      </c>
      <c r="AV25" s="71">
        <v>7550.0640000000003</v>
      </c>
      <c r="AW25" s="72">
        <v>8483.2379999999994</v>
      </c>
      <c r="AX25" s="73">
        <v>438085.78399999999</v>
      </c>
      <c r="AY25" s="71">
        <v>254901.139</v>
      </c>
      <c r="AZ25" s="71">
        <v>80372.877999999997</v>
      </c>
      <c r="BA25" s="71">
        <v>96487.423999999999</v>
      </c>
      <c r="BB25" s="71">
        <v>6319.8040000000001</v>
      </c>
      <c r="BC25" s="71">
        <v>4.5389999999999997</v>
      </c>
      <c r="BD25" s="72" t="s">
        <v>240</v>
      </c>
      <c r="BE25" s="73">
        <v>428367.489</v>
      </c>
      <c r="BF25" s="71">
        <v>177800.94399999999</v>
      </c>
      <c r="BG25" s="71">
        <v>48581.277999999998</v>
      </c>
      <c r="BH25" s="71">
        <v>23378.960999999999</v>
      </c>
      <c r="BI25" s="71">
        <v>87711.377999999997</v>
      </c>
      <c r="BJ25" s="71">
        <v>11816.688</v>
      </c>
      <c r="BK25" s="72">
        <v>79078.240999999995</v>
      </c>
      <c r="BL25" s="73">
        <v>210689.98</v>
      </c>
      <c r="BM25" s="71">
        <v>36746.156000000003</v>
      </c>
      <c r="BN25" s="71">
        <v>35716.302000000003</v>
      </c>
      <c r="BO25" s="71">
        <v>15179.832</v>
      </c>
      <c r="BP25" s="71">
        <v>98447.168999999994</v>
      </c>
      <c r="BQ25" s="71">
        <v>4687.8029999999999</v>
      </c>
      <c r="BR25" s="72">
        <v>19912.717000000001</v>
      </c>
      <c r="BS25" s="73">
        <v>95575.599000000002</v>
      </c>
      <c r="BT25" s="71">
        <v>63516.95</v>
      </c>
      <c r="BU25" s="71">
        <v>22228.901999999998</v>
      </c>
      <c r="BV25" s="71">
        <v>8839.5759999999991</v>
      </c>
      <c r="BW25" s="71">
        <v>990.17100000000005</v>
      </c>
      <c r="BX25" s="71" t="s">
        <v>240</v>
      </c>
      <c r="BY25" s="72" t="s">
        <v>240</v>
      </c>
      <c r="BZ25" s="73">
        <v>181841.05900000001</v>
      </c>
      <c r="CA25" s="71">
        <v>77704.061000000002</v>
      </c>
      <c r="CB25" s="71">
        <v>27834.137999999999</v>
      </c>
      <c r="CC25" s="71">
        <v>54741.004000000001</v>
      </c>
      <c r="CD25" s="71">
        <v>13593.596</v>
      </c>
      <c r="CE25" s="71">
        <v>7077.9520000000002</v>
      </c>
      <c r="CF25" s="72">
        <v>890.30700000000002</v>
      </c>
      <c r="CG25" s="73">
        <v>98982.486000000004</v>
      </c>
      <c r="CH25" s="71">
        <v>34590.970999999998</v>
      </c>
      <c r="CI25" s="71">
        <v>28789.905999999999</v>
      </c>
      <c r="CJ25" s="71">
        <v>12361.093000000001</v>
      </c>
      <c r="CK25" s="71">
        <v>3608.17</v>
      </c>
      <c r="CL25" s="71">
        <v>2409.5549999999998</v>
      </c>
      <c r="CM25" s="86">
        <v>17222.79</v>
      </c>
      <c r="CN25" s="61" t="s">
        <v>207</v>
      </c>
    </row>
    <row r="26" spans="1:92" ht="15" customHeight="1" x14ac:dyDescent="0.55000000000000004">
      <c r="A26" s="60">
        <f t="shared" si="0"/>
        <v>4</v>
      </c>
      <c r="B26" s="53"/>
      <c r="C26" s="55"/>
      <c r="D26" s="50"/>
      <c r="E26" s="56" t="s">
        <v>153</v>
      </c>
      <c r="F26" s="83" t="s">
        <v>154</v>
      </c>
      <c r="G26" s="48" t="s">
        <v>126</v>
      </c>
      <c r="H26" s="70">
        <v>1166138.7180000001</v>
      </c>
      <c r="I26" s="71">
        <v>311643.31800000003</v>
      </c>
      <c r="J26" s="71">
        <v>203320.01300000001</v>
      </c>
      <c r="K26" s="71">
        <v>162056.37</v>
      </c>
      <c r="L26" s="71">
        <v>300502.06699999998</v>
      </c>
      <c r="M26" s="71">
        <v>82438.426999999996</v>
      </c>
      <c r="N26" s="72">
        <v>106178.524</v>
      </c>
      <c r="O26" s="73">
        <v>78740.615000000005</v>
      </c>
      <c r="P26" s="71">
        <v>29199.8</v>
      </c>
      <c r="Q26" s="71">
        <v>21565.853999999999</v>
      </c>
      <c r="R26" s="71">
        <v>8143.97</v>
      </c>
      <c r="S26" s="71">
        <v>12543.837</v>
      </c>
      <c r="T26" s="71">
        <v>6008.0640000000003</v>
      </c>
      <c r="U26" s="72">
        <v>1279.0920000000001</v>
      </c>
      <c r="V26" s="73">
        <v>331171.66399999999</v>
      </c>
      <c r="W26" s="71">
        <v>74092.827000000005</v>
      </c>
      <c r="X26" s="71">
        <v>43743.690999999999</v>
      </c>
      <c r="Y26" s="71">
        <v>40255.43</v>
      </c>
      <c r="Z26" s="71">
        <v>107717.504</v>
      </c>
      <c r="AA26" s="71">
        <v>37849.444000000003</v>
      </c>
      <c r="AB26" s="72">
        <v>27512.767</v>
      </c>
      <c r="AC26" s="73">
        <v>227048.266</v>
      </c>
      <c r="AD26" s="71">
        <v>23161.701000000001</v>
      </c>
      <c r="AE26" s="71">
        <v>23562.154999999999</v>
      </c>
      <c r="AF26" s="71">
        <v>40471.159</v>
      </c>
      <c r="AG26" s="71">
        <v>87192.172000000006</v>
      </c>
      <c r="AH26" s="71">
        <v>18345.613000000001</v>
      </c>
      <c r="AI26" s="72">
        <v>34315.466</v>
      </c>
      <c r="AJ26" s="73">
        <v>57487.796999999999</v>
      </c>
      <c r="AK26" s="71">
        <v>5018.7150000000001</v>
      </c>
      <c r="AL26" s="71">
        <v>10047.618</v>
      </c>
      <c r="AM26" s="71">
        <v>7197.598</v>
      </c>
      <c r="AN26" s="71">
        <v>16240.66</v>
      </c>
      <c r="AO26" s="71">
        <v>6259.3959999999997</v>
      </c>
      <c r="AP26" s="72">
        <v>12723.81</v>
      </c>
      <c r="AQ26" s="73">
        <v>142053.66099999999</v>
      </c>
      <c r="AR26" s="71">
        <v>38547.559000000001</v>
      </c>
      <c r="AS26" s="71">
        <v>28503.589</v>
      </c>
      <c r="AT26" s="71">
        <v>22987.434000000001</v>
      </c>
      <c r="AU26" s="71">
        <v>46665.006000000001</v>
      </c>
      <c r="AV26" s="71">
        <v>1074.3</v>
      </c>
      <c r="AW26" s="72">
        <v>4275.7740000000003</v>
      </c>
      <c r="AX26" s="73">
        <v>97833.468999999997</v>
      </c>
      <c r="AY26" s="71">
        <v>63682.85</v>
      </c>
      <c r="AZ26" s="71">
        <v>17039.841</v>
      </c>
      <c r="BA26" s="71">
        <v>15068.558000000001</v>
      </c>
      <c r="BB26" s="71">
        <v>2041.2639999999999</v>
      </c>
      <c r="BC26" s="71">
        <v>0.95699999999999996</v>
      </c>
      <c r="BD26" s="72" t="s">
        <v>240</v>
      </c>
      <c r="BE26" s="73">
        <v>56998.909</v>
      </c>
      <c r="BF26" s="71">
        <v>12487.94</v>
      </c>
      <c r="BG26" s="71">
        <v>14999.974</v>
      </c>
      <c r="BH26" s="71">
        <v>4308.5519999999997</v>
      </c>
      <c r="BI26" s="71">
        <v>10883.866</v>
      </c>
      <c r="BJ26" s="71">
        <v>3132.585</v>
      </c>
      <c r="BK26" s="72">
        <v>11185.991</v>
      </c>
      <c r="BL26" s="73">
        <v>78912.203999999998</v>
      </c>
      <c r="BM26" s="71">
        <v>21725.562000000002</v>
      </c>
      <c r="BN26" s="71">
        <v>29490.422999999999</v>
      </c>
      <c r="BO26" s="71">
        <v>8181.21</v>
      </c>
      <c r="BP26" s="71">
        <v>11039.665999999999</v>
      </c>
      <c r="BQ26" s="71">
        <v>4639.9620000000004</v>
      </c>
      <c r="BR26" s="72">
        <v>3835.3809999999999</v>
      </c>
      <c r="BS26" s="73">
        <v>27488.435000000001</v>
      </c>
      <c r="BT26" s="71">
        <v>21668.918000000001</v>
      </c>
      <c r="BU26" s="71">
        <v>2315.7660000000001</v>
      </c>
      <c r="BV26" s="71">
        <v>2608.6909999999998</v>
      </c>
      <c r="BW26" s="71">
        <v>895.06</v>
      </c>
      <c r="BX26" s="71" t="s">
        <v>240</v>
      </c>
      <c r="BY26" s="72" t="s">
        <v>240</v>
      </c>
      <c r="BZ26" s="73">
        <v>30047.239000000001</v>
      </c>
      <c r="CA26" s="71">
        <v>11386.236000000001</v>
      </c>
      <c r="CB26" s="71">
        <v>3649.511</v>
      </c>
      <c r="CC26" s="71">
        <v>8030.991</v>
      </c>
      <c r="CD26" s="71">
        <v>2995.511</v>
      </c>
      <c r="CE26" s="71">
        <v>3674.6210000000001</v>
      </c>
      <c r="CF26" s="72">
        <v>310.37</v>
      </c>
      <c r="CG26" s="73">
        <v>38356.46</v>
      </c>
      <c r="CH26" s="71">
        <v>10671.209000000001</v>
      </c>
      <c r="CI26" s="71">
        <v>8401.59</v>
      </c>
      <c r="CJ26" s="71">
        <v>4802.777</v>
      </c>
      <c r="CK26" s="71">
        <v>2287.5230000000001</v>
      </c>
      <c r="CL26" s="71">
        <v>1453.4860000000001</v>
      </c>
      <c r="CM26" s="86">
        <v>10739.874</v>
      </c>
      <c r="CN26" s="61" t="s">
        <v>208</v>
      </c>
    </row>
    <row r="27" spans="1:92" ht="15" customHeight="1" x14ac:dyDescent="0.55000000000000004">
      <c r="A27" s="60">
        <f t="shared" si="0"/>
        <v>3</v>
      </c>
      <c r="B27" s="53"/>
      <c r="C27" s="57"/>
      <c r="D27" s="45" t="s">
        <v>155</v>
      </c>
      <c r="E27" s="52"/>
      <c r="F27" s="83" t="s">
        <v>156</v>
      </c>
      <c r="G27" s="48" t="s">
        <v>126</v>
      </c>
      <c r="H27" s="70">
        <v>95496252.776999995</v>
      </c>
      <c r="I27" s="71">
        <v>16380731.732999999</v>
      </c>
      <c r="J27" s="71">
        <v>12641565.159</v>
      </c>
      <c r="K27" s="71">
        <v>10863935.013</v>
      </c>
      <c r="L27" s="71">
        <v>13526085.286</v>
      </c>
      <c r="M27" s="71">
        <v>3172068.78</v>
      </c>
      <c r="N27" s="72">
        <v>38911866.806999996</v>
      </c>
      <c r="O27" s="73">
        <v>5148897.6830000002</v>
      </c>
      <c r="P27" s="71">
        <v>1585663.763</v>
      </c>
      <c r="Q27" s="71">
        <v>1857002.6310000001</v>
      </c>
      <c r="R27" s="71">
        <v>841755.24699999997</v>
      </c>
      <c r="S27" s="71">
        <v>624958.78799999994</v>
      </c>
      <c r="T27" s="71">
        <v>128218.611</v>
      </c>
      <c r="U27" s="72">
        <v>111298.643</v>
      </c>
      <c r="V27" s="73">
        <v>15686473.882999999</v>
      </c>
      <c r="W27" s="71">
        <v>3161157.6639999999</v>
      </c>
      <c r="X27" s="71">
        <v>3148798.0430000001</v>
      </c>
      <c r="Y27" s="71">
        <v>3703882.3169999998</v>
      </c>
      <c r="Z27" s="71">
        <v>4576300.3629999999</v>
      </c>
      <c r="AA27" s="71">
        <v>559166.89500000002</v>
      </c>
      <c r="AB27" s="72">
        <v>537168.60100000002</v>
      </c>
      <c r="AC27" s="73">
        <v>2630209.3840000001</v>
      </c>
      <c r="AD27" s="71">
        <v>342860.36800000002</v>
      </c>
      <c r="AE27" s="71">
        <v>250448.674</v>
      </c>
      <c r="AF27" s="71">
        <v>380940.01199999999</v>
      </c>
      <c r="AG27" s="71">
        <v>247402.58100000001</v>
      </c>
      <c r="AH27" s="71">
        <v>1278326.3899999999</v>
      </c>
      <c r="AI27" s="72">
        <v>130231.361</v>
      </c>
      <c r="AJ27" s="73">
        <v>2732370.37</v>
      </c>
      <c r="AK27" s="71">
        <v>475228.234</v>
      </c>
      <c r="AL27" s="71">
        <v>967662.05</v>
      </c>
      <c r="AM27" s="71">
        <v>314393.17300000001</v>
      </c>
      <c r="AN27" s="71">
        <v>624965.29399999999</v>
      </c>
      <c r="AO27" s="71">
        <v>243074.136</v>
      </c>
      <c r="AP27" s="72">
        <v>107047.48299999999</v>
      </c>
      <c r="AQ27" s="73">
        <v>11089763.934</v>
      </c>
      <c r="AR27" s="71">
        <v>2935136.3059999999</v>
      </c>
      <c r="AS27" s="71">
        <v>2499701.835</v>
      </c>
      <c r="AT27" s="71">
        <v>1822334.3570000001</v>
      </c>
      <c r="AU27" s="71">
        <v>3077910.6579999998</v>
      </c>
      <c r="AV27" s="71">
        <v>120081.679</v>
      </c>
      <c r="AW27" s="72">
        <v>634599.1</v>
      </c>
      <c r="AX27" s="73">
        <v>4212012.6140000001</v>
      </c>
      <c r="AY27" s="71">
        <v>2469891.196</v>
      </c>
      <c r="AZ27" s="71">
        <v>756723.78500000003</v>
      </c>
      <c r="BA27" s="71">
        <v>948724.951</v>
      </c>
      <c r="BB27" s="71">
        <v>36455.81</v>
      </c>
      <c r="BC27" s="71">
        <v>216.87200000000001</v>
      </c>
      <c r="BD27" s="72" t="s">
        <v>240</v>
      </c>
      <c r="BE27" s="73">
        <v>10726701.728</v>
      </c>
      <c r="BF27" s="71">
        <v>2331892.176</v>
      </c>
      <c r="BG27" s="71">
        <v>1140872.6880000001</v>
      </c>
      <c r="BH27" s="71">
        <v>651678.89899999998</v>
      </c>
      <c r="BI27" s="71">
        <v>2518562.733</v>
      </c>
      <c r="BJ27" s="71">
        <v>669573.26399999997</v>
      </c>
      <c r="BK27" s="72">
        <v>3414121.9670000002</v>
      </c>
      <c r="BL27" s="73">
        <v>36358331.854999997</v>
      </c>
      <c r="BM27" s="71">
        <v>1020978.916</v>
      </c>
      <c r="BN27" s="71">
        <v>367933.79300000001</v>
      </c>
      <c r="BO27" s="71">
        <v>300480.85100000002</v>
      </c>
      <c r="BP27" s="71">
        <v>1223592.6499999999</v>
      </c>
      <c r="BQ27" s="71">
        <v>39264.663999999997</v>
      </c>
      <c r="BR27" s="72">
        <v>33406080.98</v>
      </c>
      <c r="BS27" s="73">
        <v>966195.00600000005</v>
      </c>
      <c r="BT27" s="71">
        <v>655398.34699999995</v>
      </c>
      <c r="BU27" s="71">
        <v>180029.16200000001</v>
      </c>
      <c r="BV27" s="71">
        <v>93152.843999999997</v>
      </c>
      <c r="BW27" s="71">
        <v>37614.652000000002</v>
      </c>
      <c r="BX27" s="71" t="s">
        <v>240</v>
      </c>
      <c r="BY27" s="72" t="s">
        <v>240</v>
      </c>
      <c r="BZ27" s="73">
        <v>3528945.77</v>
      </c>
      <c r="CA27" s="71">
        <v>672416.00899999996</v>
      </c>
      <c r="CB27" s="71">
        <v>979013.35800000001</v>
      </c>
      <c r="CC27" s="71">
        <v>1555613.5160000001</v>
      </c>
      <c r="CD27" s="71">
        <v>201626.416</v>
      </c>
      <c r="CE27" s="71">
        <v>76921.180999999997</v>
      </c>
      <c r="CF27" s="72">
        <v>43355.290999999997</v>
      </c>
      <c r="CG27" s="73">
        <v>2416350.551</v>
      </c>
      <c r="CH27" s="71">
        <v>730108.75300000003</v>
      </c>
      <c r="CI27" s="71">
        <v>493379.14</v>
      </c>
      <c r="CJ27" s="71">
        <v>250978.848</v>
      </c>
      <c r="CK27" s="71">
        <v>356695.342</v>
      </c>
      <c r="CL27" s="71">
        <v>57225.086000000003</v>
      </c>
      <c r="CM27" s="86">
        <v>527963.38199999998</v>
      </c>
      <c r="CN27" s="61" t="s">
        <v>209</v>
      </c>
    </row>
    <row r="28" spans="1:92" ht="15" customHeight="1" x14ac:dyDescent="0.55000000000000004">
      <c r="A28" s="60">
        <f t="shared" si="0"/>
        <v>2</v>
      </c>
      <c r="B28" s="53"/>
      <c r="C28" s="45" t="s">
        <v>157</v>
      </c>
      <c r="D28" s="46"/>
      <c r="E28" s="52"/>
      <c r="F28" s="83" t="s">
        <v>158</v>
      </c>
      <c r="G28" s="48" t="s">
        <v>126</v>
      </c>
      <c r="H28" s="70">
        <v>1405245.6740000001</v>
      </c>
      <c r="I28" s="71">
        <v>275715.76400000002</v>
      </c>
      <c r="J28" s="71">
        <v>627261.90899999999</v>
      </c>
      <c r="K28" s="71">
        <v>229789.94899999999</v>
      </c>
      <c r="L28" s="71">
        <v>216776.96299999999</v>
      </c>
      <c r="M28" s="71">
        <v>41922.982000000004</v>
      </c>
      <c r="N28" s="72">
        <v>13778.107</v>
      </c>
      <c r="O28" s="73">
        <v>68854.260999999999</v>
      </c>
      <c r="P28" s="71">
        <v>27210.524000000001</v>
      </c>
      <c r="Q28" s="71">
        <v>20772.517</v>
      </c>
      <c r="R28" s="71">
        <v>2641.8490000000002</v>
      </c>
      <c r="S28" s="71">
        <v>18163.108</v>
      </c>
      <c r="T28" s="71">
        <v>43.518999999999998</v>
      </c>
      <c r="U28" s="72">
        <v>22.744</v>
      </c>
      <c r="V28" s="73">
        <v>218626.068</v>
      </c>
      <c r="W28" s="71">
        <v>34780.648000000001</v>
      </c>
      <c r="X28" s="71">
        <v>39969.58</v>
      </c>
      <c r="Y28" s="71">
        <v>23327.93</v>
      </c>
      <c r="Z28" s="71">
        <v>79677.210999999996</v>
      </c>
      <c r="AA28" s="71">
        <v>31708.103999999999</v>
      </c>
      <c r="AB28" s="72">
        <v>9162.5949999999993</v>
      </c>
      <c r="AC28" s="73">
        <v>45301.245000000003</v>
      </c>
      <c r="AD28" s="71">
        <v>8324.4500000000007</v>
      </c>
      <c r="AE28" s="71">
        <v>15623.475</v>
      </c>
      <c r="AF28" s="71">
        <v>16552.491000000002</v>
      </c>
      <c r="AG28" s="71">
        <v>2904.8449999999998</v>
      </c>
      <c r="AH28" s="71">
        <v>1347.684</v>
      </c>
      <c r="AI28" s="72">
        <v>548.30100000000004</v>
      </c>
      <c r="AJ28" s="73">
        <v>30230.713</v>
      </c>
      <c r="AK28" s="71">
        <v>3328.42</v>
      </c>
      <c r="AL28" s="71">
        <v>11333.263000000001</v>
      </c>
      <c r="AM28" s="71">
        <v>3025.201</v>
      </c>
      <c r="AN28" s="71">
        <v>7126.5020000000004</v>
      </c>
      <c r="AO28" s="71">
        <v>5096.7759999999998</v>
      </c>
      <c r="AP28" s="72">
        <v>320.55</v>
      </c>
      <c r="AQ28" s="73">
        <v>156109.08100000001</v>
      </c>
      <c r="AR28" s="71">
        <v>59332.6</v>
      </c>
      <c r="AS28" s="71">
        <v>15783.384</v>
      </c>
      <c r="AT28" s="71">
        <v>12874.451999999999</v>
      </c>
      <c r="AU28" s="71">
        <v>64790.118999999999</v>
      </c>
      <c r="AV28" s="71">
        <v>2399.0369999999998</v>
      </c>
      <c r="AW28" s="72">
        <v>929.48900000000003</v>
      </c>
      <c r="AX28" s="73">
        <v>78525.457999999999</v>
      </c>
      <c r="AY28" s="71">
        <v>48605.993000000002</v>
      </c>
      <c r="AZ28" s="71">
        <v>10327.246999999999</v>
      </c>
      <c r="BA28" s="71">
        <v>14098.53</v>
      </c>
      <c r="BB28" s="71">
        <v>5493.6880000000001</v>
      </c>
      <c r="BC28" s="71" t="s">
        <v>240</v>
      </c>
      <c r="BD28" s="72" t="s">
        <v>240</v>
      </c>
      <c r="BE28" s="73">
        <v>556296.50199999998</v>
      </c>
      <c r="BF28" s="71">
        <v>34152.462</v>
      </c>
      <c r="BG28" s="71">
        <v>480361.81</v>
      </c>
      <c r="BH28" s="71">
        <v>35843.260999999999</v>
      </c>
      <c r="BI28" s="71">
        <v>3570.4659999999999</v>
      </c>
      <c r="BJ28" s="71">
        <v>252.32300000000001</v>
      </c>
      <c r="BK28" s="72">
        <v>2116.1799999999998</v>
      </c>
      <c r="BL28" s="73">
        <v>25984.504000000001</v>
      </c>
      <c r="BM28" s="71">
        <v>10615.679</v>
      </c>
      <c r="BN28" s="71">
        <v>8601.5679999999993</v>
      </c>
      <c r="BO28" s="71">
        <v>4804.1899999999996</v>
      </c>
      <c r="BP28" s="71">
        <v>1724.27</v>
      </c>
      <c r="BQ28" s="71" t="s">
        <v>240</v>
      </c>
      <c r="BR28" s="72">
        <v>238.79599999999999</v>
      </c>
      <c r="BS28" s="73">
        <v>129323.43799999999</v>
      </c>
      <c r="BT28" s="71">
        <v>21639.225999999999</v>
      </c>
      <c r="BU28" s="71">
        <v>2364.3879999999999</v>
      </c>
      <c r="BV28" s="71">
        <v>105175.821</v>
      </c>
      <c r="BW28" s="71">
        <v>144.00299999999999</v>
      </c>
      <c r="BX28" s="71" t="s">
        <v>240</v>
      </c>
      <c r="BY28" s="72" t="s">
        <v>240</v>
      </c>
      <c r="BZ28" s="73">
        <v>44741.682000000001</v>
      </c>
      <c r="CA28" s="71">
        <v>17144.363000000001</v>
      </c>
      <c r="CB28" s="71">
        <v>18179.723999999998</v>
      </c>
      <c r="CC28" s="71">
        <v>5207.8689999999997</v>
      </c>
      <c r="CD28" s="71">
        <v>3674.2170000000001</v>
      </c>
      <c r="CE28" s="71">
        <v>535.50800000000004</v>
      </c>
      <c r="CF28" s="72" t="s">
        <v>240</v>
      </c>
      <c r="CG28" s="73">
        <v>51252.722000000002</v>
      </c>
      <c r="CH28" s="71">
        <v>10581.397999999999</v>
      </c>
      <c r="CI28" s="71">
        <v>3944.9540000000002</v>
      </c>
      <c r="CJ28" s="71">
        <v>6238.3559999999998</v>
      </c>
      <c r="CK28" s="71">
        <v>29508.531999999999</v>
      </c>
      <c r="CL28" s="71">
        <v>540.03099999999995</v>
      </c>
      <c r="CM28" s="86">
        <v>439.45100000000002</v>
      </c>
      <c r="CN28" s="61" t="s">
        <v>210</v>
      </c>
    </row>
    <row r="29" spans="1:92" ht="15" customHeight="1" x14ac:dyDescent="0.55000000000000004">
      <c r="A29" s="60">
        <f t="shared" si="0"/>
        <v>1</v>
      </c>
      <c r="B29" s="49" t="s">
        <v>159</v>
      </c>
      <c r="C29" s="51"/>
      <c r="D29" s="54"/>
      <c r="E29" s="52"/>
      <c r="F29" s="83" t="s">
        <v>160</v>
      </c>
      <c r="G29" s="48" t="s">
        <v>126</v>
      </c>
      <c r="H29" s="66">
        <v>532884309.29400003</v>
      </c>
      <c r="I29" s="67">
        <v>157903428.85499999</v>
      </c>
      <c r="J29" s="67">
        <v>114861122.222</v>
      </c>
      <c r="K29" s="67">
        <v>80623730.208000004</v>
      </c>
      <c r="L29" s="67">
        <v>98679444.702999994</v>
      </c>
      <c r="M29" s="67">
        <v>20823102.449000001</v>
      </c>
      <c r="N29" s="68">
        <v>59993480.858000003</v>
      </c>
      <c r="O29" s="69">
        <v>60631864.178999998</v>
      </c>
      <c r="P29" s="67">
        <v>18565373.980999999</v>
      </c>
      <c r="Q29" s="67">
        <v>20279214.655999999</v>
      </c>
      <c r="R29" s="67">
        <v>8928816.0889999997</v>
      </c>
      <c r="S29" s="67">
        <v>9603103.8279999997</v>
      </c>
      <c r="T29" s="67">
        <v>2452286.568</v>
      </c>
      <c r="U29" s="68">
        <v>803069.05700000003</v>
      </c>
      <c r="V29" s="69">
        <v>126954836.142</v>
      </c>
      <c r="W29" s="67">
        <v>30617426.432999998</v>
      </c>
      <c r="X29" s="67">
        <v>25050485.024999999</v>
      </c>
      <c r="Y29" s="67">
        <v>23535157.590999998</v>
      </c>
      <c r="Z29" s="67">
        <v>34083093.843999997</v>
      </c>
      <c r="AA29" s="67">
        <v>7322434.4460000005</v>
      </c>
      <c r="AB29" s="68">
        <v>6346238.8049999997</v>
      </c>
      <c r="AC29" s="69">
        <v>13521699.642000001</v>
      </c>
      <c r="AD29" s="67">
        <v>2577902.2689999999</v>
      </c>
      <c r="AE29" s="67">
        <v>1881125.4820000001</v>
      </c>
      <c r="AF29" s="67">
        <v>2552654.588</v>
      </c>
      <c r="AG29" s="67">
        <v>2109087.7110000001</v>
      </c>
      <c r="AH29" s="67">
        <v>2914892.943</v>
      </c>
      <c r="AI29" s="68">
        <v>1486036.649</v>
      </c>
      <c r="AJ29" s="69">
        <v>24546507.307999998</v>
      </c>
      <c r="AK29" s="67">
        <v>4921642.5650000004</v>
      </c>
      <c r="AL29" s="67">
        <v>7478415.5980000002</v>
      </c>
      <c r="AM29" s="67">
        <v>3302155.5260000001</v>
      </c>
      <c r="AN29" s="67">
        <v>6051508.2340000002</v>
      </c>
      <c r="AO29" s="67">
        <v>1706720.0830000001</v>
      </c>
      <c r="AP29" s="68">
        <v>1086065.3030000001</v>
      </c>
      <c r="AQ29" s="69">
        <v>87153521.456</v>
      </c>
      <c r="AR29" s="67">
        <v>24097794.750999998</v>
      </c>
      <c r="AS29" s="67">
        <v>18522847.092999998</v>
      </c>
      <c r="AT29" s="67">
        <v>16456508.699999999</v>
      </c>
      <c r="AU29" s="67">
        <v>24609483.785999998</v>
      </c>
      <c r="AV29" s="67">
        <v>1550651.808</v>
      </c>
      <c r="AW29" s="68">
        <v>1916235.318</v>
      </c>
      <c r="AX29" s="69">
        <v>35754346.300999999</v>
      </c>
      <c r="AY29" s="67">
        <v>20395344.52</v>
      </c>
      <c r="AZ29" s="67">
        <v>7584246.1140000001</v>
      </c>
      <c r="BA29" s="67">
        <v>7266348.858</v>
      </c>
      <c r="BB29" s="67">
        <v>506143.05599999998</v>
      </c>
      <c r="BC29" s="67">
        <v>2263.752</v>
      </c>
      <c r="BD29" s="68" t="s">
        <v>240</v>
      </c>
      <c r="BE29" s="69">
        <v>84237841.719999999</v>
      </c>
      <c r="BF29" s="67">
        <v>30540003.546</v>
      </c>
      <c r="BG29" s="67">
        <v>18298704.894000001</v>
      </c>
      <c r="BH29" s="67">
        <v>6872609.8470000001</v>
      </c>
      <c r="BI29" s="67">
        <v>14877235.853</v>
      </c>
      <c r="BJ29" s="67">
        <v>3954196.96</v>
      </c>
      <c r="BK29" s="68">
        <v>9695090.6209999993</v>
      </c>
      <c r="BL29" s="69">
        <v>49677114.174999997</v>
      </c>
      <c r="BM29" s="67">
        <v>4673054.9069999997</v>
      </c>
      <c r="BN29" s="67">
        <v>2238666.5269999998</v>
      </c>
      <c r="BO29" s="67">
        <v>1947158.2860000001</v>
      </c>
      <c r="BP29" s="67">
        <v>3441362.9870000002</v>
      </c>
      <c r="BQ29" s="67">
        <v>205031.13200000001</v>
      </c>
      <c r="BR29" s="68">
        <v>37171840.335000001</v>
      </c>
      <c r="BS29" s="69">
        <v>11621365.332</v>
      </c>
      <c r="BT29" s="67">
        <v>6514223.7410000004</v>
      </c>
      <c r="BU29" s="67">
        <v>3645565.858</v>
      </c>
      <c r="BV29" s="67">
        <v>1266281.0419999999</v>
      </c>
      <c r="BW29" s="67">
        <v>195294.69099999999</v>
      </c>
      <c r="BX29" s="67" t="s">
        <v>240</v>
      </c>
      <c r="BY29" s="68" t="s">
        <v>240</v>
      </c>
      <c r="BZ29" s="69">
        <v>22302794.881000001</v>
      </c>
      <c r="CA29" s="67">
        <v>8480371.7819999997</v>
      </c>
      <c r="CB29" s="67">
        <v>4866176.3420000002</v>
      </c>
      <c r="CC29" s="67">
        <v>6225841.9139999999</v>
      </c>
      <c r="CD29" s="67">
        <v>2070932.932</v>
      </c>
      <c r="CE29" s="67">
        <v>272153.23700000002</v>
      </c>
      <c r="CF29" s="68">
        <v>387318.674</v>
      </c>
      <c r="CG29" s="69">
        <v>16482418.158</v>
      </c>
      <c r="CH29" s="67">
        <v>6520290.3600000003</v>
      </c>
      <c r="CI29" s="67">
        <v>5015674.6339999996</v>
      </c>
      <c r="CJ29" s="67">
        <v>2270197.7659999998</v>
      </c>
      <c r="CK29" s="67">
        <v>1132197.781</v>
      </c>
      <c r="CL29" s="67">
        <v>442471.52</v>
      </c>
      <c r="CM29" s="85">
        <v>1101586.0959999999</v>
      </c>
      <c r="CN29" s="61" t="s">
        <v>211</v>
      </c>
    </row>
    <row r="30" spans="1:92" ht="15" customHeight="1" x14ac:dyDescent="0.55000000000000004">
      <c r="A30" s="60">
        <f t="shared" si="0"/>
        <v>2</v>
      </c>
      <c r="B30" s="53"/>
      <c r="C30" s="49" t="s">
        <v>161</v>
      </c>
      <c r="D30" s="51"/>
      <c r="E30" s="52"/>
      <c r="F30" s="83" t="s">
        <v>162</v>
      </c>
      <c r="G30" s="48" t="s">
        <v>126</v>
      </c>
      <c r="H30" s="70">
        <v>299457303.78899997</v>
      </c>
      <c r="I30" s="71">
        <v>107711830.58</v>
      </c>
      <c r="J30" s="71">
        <v>66891507.524999999</v>
      </c>
      <c r="K30" s="71">
        <v>44272836.078000002</v>
      </c>
      <c r="L30" s="71">
        <v>54255624.497000001</v>
      </c>
      <c r="M30" s="71">
        <v>10158203.744000001</v>
      </c>
      <c r="N30" s="72">
        <v>16167301.365</v>
      </c>
      <c r="O30" s="73">
        <v>35395315.034000002</v>
      </c>
      <c r="P30" s="71">
        <v>13742325.831</v>
      </c>
      <c r="Q30" s="71">
        <v>10279318.768999999</v>
      </c>
      <c r="R30" s="71">
        <v>4714695.1320000002</v>
      </c>
      <c r="S30" s="71">
        <v>4967008.0729999999</v>
      </c>
      <c r="T30" s="71">
        <v>1221621.9620000001</v>
      </c>
      <c r="U30" s="72">
        <v>470345.26699999999</v>
      </c>
      <c r="V30" s="73">
        <v>67465763.158000007</v>
      </c>
      <c r="W30" s="71">
        <v>17991988.671</v>
      </c>
      <c r="X30" s="71">
        <v>12848239.879000001</v>
      </c>
      <c r="Y30" s="71">
        <v>11227291.392999999</v>
      </c>
      <c r="Z30" s="71">
        <v>18121208.734999999</v>
      </c>
      <c r="AA30" s="71">
        <v>4071677.1329999999</v>
      </c>
      <c r="AB30" s="72">
        <v>3205357.3480000002</v>
      </c>
      <c r="AC30" s="73">
        <v>5833263.3020000001</v>
      </c>
      <c r="AD30" s="71">
        <v>1427296.8359999999</v>
      </c>
      <c r="AE30" s="71">
        <v>810856.31799999997</v>
      </c>
      <c r="AF30" s="71">
        <v>1435401.334</v>
      </c>
      <c r="AG30" s="71">
        <v>998422.66200000001</v>
      </c>
      <c r="AH30" s="71">
        <v>672890.06200000003</v>
      </c>
      <c r="AI30" s="72">
        <v>488396.09</v>
      </c>
      <c r="AJ30" s="73">
        <v>15936959.351</v>
      </c>
      <c r="AK30" s="71">
        <v>3814656.2519999999</v>
      </c>
      <c r="AL30" s="71">
        <v>5124481.7750000004</v>
      </c>
      <c r="AM30" s="71">
        <v>2184987.7110000001</v>
      </c>
      <c r="AN30" s="71">
        <v>3340776.2489999998</v>
      </c>
      <c r="AO30" s="71">
        <v>846674.68599999999</v>
      </c>
      <c r="AP30" s="72">
        <v>625382.67799999996</v>
      </c>
      <c r="AQ30" s="73">
        <v>52849349.692000002</v>
      </c>
      <c r="AR30" s="71">
        <v>16330543.119000001</v>
      </c>
      <c r="AS30" s="71">
        <v>10564151.774</v>
      </c>
      <c r="AT30" s="71">
        <v>9656470.4269999992</v>
      </c>
      <c r="AU30" s="71">
        <v>14392884.001</v>
      </c>
      <c r="AV30" s="71">
        <v>942026.54</v>
      </c>
      <c r="AW30" s="72">
        <v>963273.83100000001</v>
      </c>
      <c r="AX30" s="73">
        <v>24042714.383000001</v>
      </c>
      <c r="AY30" s="71">
        <v>14793541.139</v>
      </c>
      <c r="AZ30" s="71">
        <v>4182121.0279999999</v>
      </c>
      <c r="BA30" s="71">
        <v>4714394.5259999996</v>
      </c>
      <c r="BB30" s="71">
        <v>351264.56099999999</v>
      </c>
      <c r="BC30" s="71">
        <v>1393.1289999999999</v>
      </c>
      <c r="BD30" s="72" t="s">
        <v>240</v>
      </c>
      <c r="BE30" s="73">
        <v>54018672</v>
      </c>
      <c r="BF30" s="71">
        <v>22407272.265999999</v>
      </c>
      <c r="BG30" s="71">
        <v>13412486.979</v>
      </c>
      <c r="BH30" s="71">
        <v>3436033.2370000002</v>
      </c>
      <c r="BI30" s="71">
        <v>7970238.1270000003</v>
      </c>
      <c r="BJ30" s="71">
        <v>1999793.0719999999</v>
      </c>
      <c r="BK30" s="72">
        <v>4792848.3190000001</v>
      </c>
      <c r="BL30" s="73">
        <v>11685440.484999999</v>
      </c>
      <c r="BM30" s="71">
        <v>2744981.1940000001</v>
      </c>
      <c r="BN30" s="71">
        <v>1125865.784</v>
      </c>
      <c r="BO30" s="71">
        <v>873985.14</v>
      </c>
      <c r="BP30" s="71">
        <v>1929701.1259999999</v>
      </c>
      <c r="BQ30" s="71">
        <v>82804.043000000005</v>
      </c>
      <c r="BR30" s="72">
        <v>4928103.1979999999</v>
      </c>
      <c r="BS30" s="73">
        <v>9711338.8670000006</v>
      </c>
      <c r="BT30" s="71">
        <v>6046145.9069999997</v>
      </c>
      <c r="BU30" s="71">
        <v>2544206.088</v>
      </c>
      <c r="BV30" s="71">
        <v>960027.06900000002</v>
      </c>
      <c r="BW30" s="71">
        <v>160959.804</v>
      </c>
      <c r="BX30" s="71" t="s">
        <v>240</v>
      </c>
      <c r="BY30" s="72" t="s">
        <v>240</v>
      </c>
      <c r="BZ30" s="73">
        <v>13729961.583000001</v>
      </c>
      <c r="CA30" s="71">
        <v>4654648.642</v>
      </c>
      <c r="CB30" s="71">
        <v>3327275.3990000002</v>
      </c>
      <c r="CC30" s="71">
        <v>4146009.2319999998</v>
      </c>
      <c r="CD30" s="71">
        <v>1326091.088</v>
      </c>
      <c r="CE30" s="71">
        <v>132969.10999999999</v>
      </c>
      <c r="CF30" s="72">
        <v>142968.11199999999</v>
      </c>
      <c r="CG30" s="73">
        <v>8788525.9340000004</v>
      </c>
      <c r="CH30" s="71">
        <v>3758430.7239999999</v>
      </c>
      <c r="CI30" s="71">
        <v>2672503.7319999998</v>
      </c>
      <c r="CJ30" s="71">
        <v>923540.87600000005</v>
      </c>
      <c r="CK30" s="71">
        <v>697070.07200000004</v>
      </c>
      <c r="CL30" s="71">
        <v>186354.00599999999</v>
      </c>
      <c r="CM30" s="86">
        <v>550626.52300000004</v>
      </c>
      <c r="CN30" s="61" t="s">
        <v>212</v>
      </c>
    </row>
    <row r="31" spans="1:92" ht="15" customHeight="1" x14ac:dyDescent="0.55000000000000004">
      <c r="A31" s="60">
        <f t="shared" si="0"/>
        <v>3</v>
      </c>
      <c r="B31" s="53"/>
      <c r="C31" s="55"/>
      <c r="D31" s="49" t="s">
        <v>163</v>
      </c>
      <c r="E31" s="52"/>
      <c r="F31" s="83" t="s">
        <v>164</v>
      </c>
      <c r="G31" s="48" t="s">
        <v>126</v>
      </c>
      <c r="H31" s="70">
        <v>161826146.412</v>
      </c>
      <c r="I31" s="71">
        <v>50217110.044</v>
      </c>
      <c r="J31" s="71">
        <v>37045488.167000003</v>
      </c>
      <c r="K31" s="71">
        <v>25423269.208000001</v>
      </c>
      <c r="L31" s="71">
        <v>33510070.188000001</v>
      </c>
      <c r="M31" s="71">
        <v>6893160.2280000001</v>
      </c>
      <c r="N31" s="72">
        <v>8737048.5769999996</v>
      </c>
      <c r="O31" s="73">
        <v>23092839.519000001</v>
      </c>
      <c r="P31" s="71">
        <v>7493593.4349999996</v>
      </c>
      <c r="Q31" s="71">
        <v>6887033.1169999996</v>
      </c>
      <c r="R31" s="71">
        <v>3295405.2409999999</v>
      </c>
      <c r="S31" s="71">
        <v>3934867.5290000001</v>
      </c>
      <c r="T31" s="71">
        <v>1058168.1140000001</v>
      </c>
      <c r="U31" s="72">
        <v>423772.08399999997</v>
      </c>
      <c r="V31" s="73">
        <v>37623520.32</v>
      </c>
      <c r="W31" s="71">
        <v>8378390.7869999995</v>
      </c>
      <c r="X31" s="71">
        <v>6503840.5549999997</v>
      </c>
      <c r="Y31" s="71">
        <v>6414257.9019999998</v>
      </c>
      <c r="Z31" s="71">
        <v>10772783.463</v>
      </c>
      <c r="AA31" s="71">
        <v>3133894.4569999999</v>
      </c>
      <c r="AB31" s="72">
        <v>2420353.1549999998</v>
      </c>
      <c r="AC31" s="73">
        <v>3393693.8020000001</v>
      </c>
      <c r="AD31" s="71">
        <v>747720.61499999999</v>
      </c>
      <c r="AE31" s="71">
        <v>495640.43900000001</v>
      </c>
      <c r="AF31" s="71">
        <v>778681.86699999997</v>
      </c>
      <c r="AG31" s="71">
        <v>596817.47499999998</v>
      </c>
      <c r="AH31" s="71">
        <v>433790.51400000002</v>
      </c>
      <c r="AI31" s="72">
        <v>341042.89199999999</v>
      </c>
      <c r="AJ31" s="73">
        <v>6382700.0319999997</v>
      </c>
      <c r="AK31" s="71">
        <v>1435280.169</v>
      </c>
      <c r="AL31" s="71">
        <v>1748366.899</v>
      </c>
      <c r="AM31" s="71">
        <v>948474.20799999998</v>
      </c>
      <c r="AN31" s="71">
        <v>1685048.558</v>
      </c>
      <c r="AO31" s="71">
        <v>338167.88</v>
      </c>
      <c r="AP31" s="72">
        <v>227362.318</v>
      </c>
      <c r="AQ31" s="73">
        <v>36760418.662</v>
      </c>
      <c r="AR31" s="71">
        <v>10016300.35</v>
      </c>
      <c r="AS31" s="71">
        <v>7076794.9359999998</v>
      </c>
      <c r="AT31" s="71">
        <v>6975743.8679999998</v>
      </c>
      <c r="AU31" s="71">
        <v>11098616.313999999</v>
      </c>
      <c r="AV31" s="71">
        <v>748365.66500000004</v>
      </c>
      <c r="AW31" s="72">
        <v>844597.527</v>
      </c>
      <c r="AX31" s="73">
        <v>13310813.853</v>
      </c>
      <c r="AY31" s="71">
        <v>7808032.6490000002</v>
      </c>
      <c r="AZ31" s="71">
        <v>2365551.27</v>
      </c>
      <c r="BA31" s="71">
        <v>3005064.821</v>
      </c>
      <c r="BB31" s="71">
        <v>130915.71400000001</v>
      </c>
      <c r="BC31" s="71">
        <v>1249.3989999999999</v>
      </c>
      <c r="BD31" s="72" t="s">
        <v>240</v>
      </c>
      <c r="BE31" s="73">
        <v>21759779.719000001</v>
      </c>
      <c r="BF31" s="71">
        <v>6921187.2769999998</v>
      </c>
      <c r="BG31" s="71">
        <v>7451550.3190000001</v>
      </c>
      <c r="BH31" s="71">
        <v>1446522.996</v>
      </c>
      <c r="BI31" s="71">
        <v>2874955.3429999999</v>
      </c>
      <c r="BJ31" s="71">
        <v>966043.84199999995</v>
      </c>
      <c r="BK31" s="72">
        <v>2099519.9419999998</v>
      </c>
      <c r="BL31" s="73">
        <v>5850393.773</v>
      </c>
      <c r="BM31" s="71">
        <v>1344559.281</v>
      </c>
      <c r="BN31" s="71">
        <v>638964.21499999997</v>
      </c>
      <c r="BO31" s="71">
        <v>493979.74300000002</v>
      </c>
      <c r="BP31" s="71">
        <v>1482592.054</v>
      </c>
      <c r="BQ31" s="71">
        <v>76784.131999999998</v>
      </c>
      <c r="BR31" s="72">
        <v>1813514.3470000001</v>
      </c>
      <c r="BS31" s="73">
        <v>3072153.6770000001</v>
      </c>
      <c r="BT31" s="71">
        <v>2270863.6060000001</v>
      </c>
      <c r="BU31" s="71">
        <v>381925.27100000001</v>
      </c>
      <c r="BV31" s="71">
        <v>366373.07900000003</v>
      </c>
      <c r="BW31" s="71">
        <v>52991.72</v>
      </c>
      <c r="BX31" s="71" t="s">
        <v>240</v>
      </c>
      <c r="BY31" s="72" t="s">
        <v>240</v>
      </c>
      <c r="BZ31" s="73">
        <v>5566861.3650000002</v>
      </c>
      <c r="CA31" s="71">
        <v>1942207.048</v>
      </c>
      <c r="CB31" s="71">
        <v>1758016.5319999999</v>
      </c>
      <c r="CC31" s="71">
        <v>1164830.237</v>
      </c>
      <c r="CD31" s="71">
        <v>571575.95600000001</v>
      </c>
      <c r="CE31" s="71">
        <v>59247.607000000004</v>
      </c>
      <c r="CF31" s="72">
        <v>70983.986000000004</v>
      </c>
      <c r="CG31" s="73">
        <v>5012971.6900000004</v>
      </c>
      <c r="CH31" s="71">
        <v>1858974.827</v>
      </c>
      <c r="CI31" s="71">
        <v>1737804.6140000001</v>
      </c>
      <c r="CJ31" s="71">
        <v>533935.24399999995</v>
      </c>
      <c r="CK31" s="71">
        <v>308906.06099999999</v>
      </c>
      <c r="CL31" s="71">
        <v>77448.619000000006</v>
      </c>
      <c r="CM31" s="86">
        <v>495902.32500000001</v>
      </c>
      <c r="CN31" s="61" t="s">
        <v>213</v>
      </c>
    </row>
    <row r="32" spans="1:92" ht="15" customHeight="1" x14ac:dyDescent="0.55000000000000004">
      <c r="A32" s="60">
        <f t="shared" si="0"/>
        <v>4</v>
      </c>
      <c r="B32" s="53"/>
      <c r="C32" s="55"/>
      <c r="D32" s="50"/>
      <c r="E32" s="56" t="s">
        <v>165</v>
      </c>
      <c r="F32" s="83" t="s">
        <v>166</v>
      </c>
      <c r="G32" s="48" t="s">
        <v>126</v>
      </c>
      <c r="H32" s="70">
        <v>56396216.229000002</v>
      </c>
      <c r="I32" s="71">
        <v>16002982.997</v>
      </c>
      <c r="J32" s="71">
        <v>12134487.391000001</v>
      </c>
      <c r="K32" s="71">
        <v>10130997.561000001</v>
      </c>
      <c r="L32" s="71">
        <v>13666170.554</v>
      </c>
      <c r="M32" s="71">
        <v>1913355.568</v>
      </c>
      <c r="N32" s="72">
        <v>2548222.16</v>
      </c>
      <c r="O32" s="73">
        <v>8208978.4230000004</v>
      </c>
      <c r="P32" s="71">
        <v>2316685.2910000002</v>
      </c>
      <c r="Q32" s="71">
        <v>2639077.9369999999</v>
      </c>
      <c r="R32" s="71">
        <v>1137855.071</v>
      </c>
      <c r="S32" s="71">
        <v>1456209.2290000001</v>
      </c>
      <c r="T32" s="71">
        <v>423188.005</v>
      </c>
      <c r="U32" s="72">
        <v>235962.889</v>
      </c>
      <c r="V32" s="73">
        <v>14608060.01</v>
      </c>
      <c r="W32" s="71">
        <v>2839853.0660000001</v>
      </c>
      <c r="X32" s="71">
        <v>2475850.2400000002</v>
      </c>
      <c r="Y32" s="71">
        <v>2696643.0240000002</v>
      </c>
      <c r="Z32" s="71">
        <v>4633591.7520000003</v>
      </c>
      <c r="AA32" s="71">
        <v>914049.65899999999</v>
      </c>
      <c r="AB32" s="72">
        <v>1048072.269</v>
      </c>
      <c r="AC32" s="73">
        <v>930503.92299999995</v>
      </c>
      <c r="AD32" s="71">
        <v>195085.02299999999</v>
      </c>
      <c r="AE32" s="71">
        <v>146437.31400000001</v>
      </c>
      <c r="AF32" s="71">
        <v>194224.027</v>
      </c>
      <c r="AG32" s="71">
        <v>147024.538</v>
      </c>
      <c r="AH32" s="71">
        <v>141266.45300000001</v>
      </c>
      <c r="AI32" s="72">
        <v>106466.568</v>
      </c>
      <c r="AJ32" s="73">
        <v>1910421.1059999999</v>
      </c>
      <c r="AK32" s="71">
        <v>449529.62199999997</v>
      </c>
      <c r="AL32" s="71">
        <v>519010.56300000002</v>
      </c>
      <c r="AM32" s="71">
        <v>238722.24299999999</v>
      </c>
      <c r="AN32" s="71">
        <v>527255.62899999996</v>
      </c>
      <c r="AO32" s="71">
        <v>131949.92300000001</v>
      </c>
      <c r="AP32" s="72">
        <v>43953.125999999997</v>
      </c>
      <c r="AQ32" s="73">
        <v>20117627.067000002</v>
      </c>
      <c r="AR32" s="71">
        <v>4986568.8150000004</v>
      </c>
      <c r="AS32" s="71">
        <v>3975097.9619999998</v>
      </c>
      <c r="AT32" s="71">
        <v>4075568.7689999999</v>
      </c>
      <c r="AU32" s="71">
        <v>6266554.0609999998</v>
      </c>
      <c r="AV32" s="71">
        <v>179905.962</v>
      </c>
      <c r="AW32" s="72">
        <v>633931.49800000002</v>
      </c>
      <c r="AX32" s="73">
        <v>4485277.7</v>
      </c>
      <c r="AY32" s="71">
        <v>2650605.0729999999</v>
      </c>
      <c r="AZ32" s="71">
        <v>842291.80500000005</v>
      </c>
      <c r="BA32" s="71">
        <v>953569.08600000001</v>
      </c>
      <c r="BB32" s="71">
        <v>37995.383000000002</v>
      </c>
      <c r="BC32" s="71">
        <v>816.35299999999995</v>
      </c>
      <c r="BD32" s="72" t="s">
        <v>240</v>
      </c>
      <c r="BE32" s="73">
        <v>2801833.0950000002</v>
      </c>
      <c r="BF32" s="71">
        <v>1132322.1259999999</v>
      </c>
      <c r="BG32" s="71">
        <v>647724.14199999999</v>
      </c>
      <c r="BH32" s="71">
        <v>232973.02600000001</v>
      </c>
      <c r="BI32" s="71">
        <v>300277.06800000003</v>
      </c>
      <c r="BJ32" s="71">
        <v>84691.642000000007</v>
      </c>
      <c r="BK32" s="72">
        <v>403845.09</v>
      </c>
      <c r="BL32" s="73">
        <v>924612.77300000004</v>
      </c>
      <c r="BM32" s="71">
        <v>300749.68099999998</v>
      </c>
      <c r="BN32" s="71">
        <v>267124.49300000002</v>
      </c>
      <c r="BO32" s="71">
        <v>201358.36199999999</v>
      </c>
      <c r="BP32" s="71">
        <v>95796.474000000002</v>
      </c>
      <c r="BQ32" s="71">
        <v>19656.22</v>
      </c>
      <c r="BR32" s="72">
        <v>39927.544000000002</v>
      </c>
      <c r="BS32" s="73">
        <v>449827.19900000002</v>
      </c>
      <c r="BT32" s="71">
        <v>292567.23200000002</v>
      </c>
      <c r="BU32" s="71">
        <v>98348.209000000003</v>
      </c>
      <c r="BV32" s="71">
        <v>45886.065000000002</v>
      </c>
      <c r="BW32" s="71">
        <v>13025.691999999999</v>
      </c>
      <c r="BX32" s="71" t="s">
        <v>240</v>
      </c>
      <c r="BY32" s="72" t="s">
        <v>240</v>
      </c>
      <c r="BZ32" s="73">
        <v>786649.36899999995</v>
      </c>
      <c r="CA32" s="71">
        <v>344838.342</v>
      </c>
      <c r="CB32" s="71">
        <v>114242.41499999999</v>
      </c>
      <c r="CC32" s="71">
        <v>192376.34899999999</v>
      </c>
      <c r="CD32" s="71">
        <v>124148.515</v>
      </c>
      <c r="CE32" s="71">
        <v>5429.7849999999999</v>
      </c>
      <c r="CF32" s="72">
        <v>5613.9639999999999</v>
      </c>
      <c r="CG32" s="73">
        <v>1172425.5649999999</v>
      </c>
      <c r="CH32" s="71">
        <v>494178.72600000002</v>
      </c>
      <c r="CI32" s="71">
        <v>409282.31</v>
      </c>
      <c r="CJ32" s="71">
        <v>161821.53899999999</v>
      </c>
      <c r="CK32" s="71">
        <v>64292.212</v>
      </c>
      <c r="CL32" s="71">
        <v>12401.566999999999</v>
      </c>
      <c r="CM32" s="86">
        <v>30449.210999999999</v>
      </c>
      <c r="CN32" s="61" t="s">
        <v>214</v>
      </c>
    </row>
    <row r="33" spans="1:92" ht="15" customHeight="1" x14ac:dyDescent="0.55000000000000004">
      <c r="A33" s="60">
        <f t="shared" si="0"/>
        <v>4</v>
      </c>
      <c r="B33" s="53"/>
      <c r="C33" s="55"/>
      <c r="D33" s="50"/>
      <c r="E33" s="56" t="s">
        <v>167</v>
      </c>
      <c r="F33" s="83" t="s">
        <v>168</v>
      </c>
      <c r="G33" s="48" t="s">
        <v>126</v>
      </c>
      <c r="H33" s="70">
        <v>39196147.490000002</v>
      </c>
      <c r="I33" s="71">
        <v>11744967.278999999</v>
      </c>
      <c r="J33" s="71">
        <v>9169436.3080000002</v>
      </c>
      <c r="K33" s="71">
        <v>6272337.6600000001</v>
      </c>
      <c r="L33" s="71">
        <v>8297690.6330000004</v>
      </c>
      <c r="M33" s="71">
        <v>1438553.3640000001</v>
      </c>
      <c r="N33" s="72">
        <v>2273162.2459999998</v>
      </c>
      <c r="O33" s="73">
        <v>3985186.7850000001</v>
      </c>
      <c r="P33" s="71">
        <v>1336242.8089999999</v>
      </c>
      <c r="Q33" s="71">
        <v>1265369.648</v>
      </c>
      <c r="R33" s="71">
        <v>557178.66899999999</v>
      </c>
      <c r="S33" s="71">
        <v>681378.375</v>
      </c>
      <c r="T33" s="71">
        <v>97413.664999999994</v>
      </c>
      <c r="U33" s="72">
        <v>47603.62</v>
      </c>
      <c r="V33" s="73">
        <v>9857636.7359999996</v>
      </c>
      <c r="W33" s="71">
        <v>2186721.0269999998</v>
      </c>
      <c r="X33" s="71">
        <v>2249174.5890000002</v>
      </c>
      <c r="Y33" s="71">
        <v>1963197.808</v>
      </c>
      <c r="Z33" s="71">
        <v>2465209.0389999999</v>
      </c>
      <c r="AA33" s="71">
        <v>623829.67500000005</v>
      </c>
      <c r="AB33" s="72">
        <v>369504.598</v>
      </c>
      <c r="AC33" s="73">
        <v>316580.19300000003</v>
      </c>
      <c r="AD33" s="71">
        <v>77904.546000000002</v>
      </c>
      <c r="AE33" s="71">
        <v>57883.273000000001</v>
      </c>
      <c r="AF33" s="71">
        <v>65405.932999999997</v>
      </c>
      <c r="AG33" s="71">
        <v>82819.543999999994</v>
      </c>
      <c r="AH33" s="71">
        <v>16482.912</v>
      </c>
      <c r="AI33" s="72">
        <v>16083.985000000001</v>
      </c>
      <c r="AJ33" s="73">
        <v>1442726.8729999999</v>
      </c>
      <c r="AK33" s="71">
        <v>294515.674</v>
      </c>
      <c r="AL33" s="71">
        <v>456411.29399999999</v>
      </c>
      <c r="AM33" s="71">
        <v>247684.20699999999</v>
      </c>
      <c r="AN33" s="71">
        <v>291675.84999999998</v>
      </c>
      <c r="AO33" s="71">
        <v>86130.3</v>
      </c>
      <c r="AP33" s="72">
        <v>66309.547999999995</v>
      </c>
      <c r="AQ33" s="73">
        <v>8610506.1899999995</v>
      </c>
      <c r="AR33" s="71">
        <v>2383599.8960000002</v>
      </c>
      <c r="AS33" s="71">
        <v>1828886.4680000001</v>
      </c>
      <c r="AT33" s="71">
        <v>1603465.2509999999</v>
      </c>
      <c r="AU33" s="71">
        <v>2651925.5550000002</v>
      </c>
      <c r="AV33" s="71">
        <v>97613.168000000005</v>
      </c>
      <c r="AW33" s="72">
        <v>45015.851999999999</v>
      </c>
      <c r="AX33" s="73">
        <v>3636185.0950000002</v>
      </c>
      <c r="AY33" s="71">
        <v>1944561.5249999999</v>
      </c>
      <c r="AZ33" s="71">
        <v>717882.74199999997</v>
      </c>
      <c r="BA33" s="71">
        <v>912561.58499999996</v>
      </c>
      <c r="BB33" s="71">
        <v>61098.273999999998</v>
      </c>
      <c r="BC33" s="71">
        <v>80.968999999999994</v>
      </c>
      <c r="BD33" s="72" t="s">
        <v>240</v>
      </c>
      <c r="BE33" s="73">
        <v>7994067.5429999996</v>
      </c>
      <c r="BF33" s="71">
        <v>2251258.4160000002</v>
      </c>
      <c r="BG33" s="71">
        <v>1938942.2069999999</v>
      </c>
      <c r="BH33" s="71">
        <v>458927.33299999998</v>
      </c>
      <c r="BI33" s="71">
        <v>1667642.6629999999</v>
      </c>
      <c r="BJ33" s="71">
        <v>447129.58199999999</v>
      </c>
      <c r="BK33" s="72">
        <v>1230167.3419999999</v>
      </c>
      <c r="BL33" s="73">
        <v>1071880.159</v>
      </c>
      <c r="BM33" s="71">
        <v>240129.42600000001</v>
      </c>
      <c r="BN33" s="71">
        <v>111806.427</v>
      </c>
      <c r="BO33" s="71">
        <v>102012.49400000001</v>
      </c>
      <c r="BP33" s="71">
        <v>241347.34599999999</v>
      </c>
      <c r="BQ33" s="71">
        <v>21576.507000000001</v>
      </c>
      <c r="BR33" s="72">
        <v>355007.95799999998</v>
      </c>
      <c r="BS33" s="73">
        <v>585248.17599999998</v>
      </c>
      <c r="BT33" s="71">
        <v>408641.11700000003</v>
      </c>
      <c r="BU33" s="71">
        <v>117215.32399999999</v>
      </c>
      <c r="BV33" s="71">
        <v>48379.036</v>
      </c>
      <c r="BW33" s="71">
        <v>11012.699000000001</v>
      </c>
      <c r="BX33" s="71" t="s">
        <v>240</v>
      </c>
      <c r="BY33" s="72" t="s">
        <v>240</v>
      </c>
      <c r="BZ33" s="73">
        <v>801940.76500000001</v>
      </c>
      <c r="CA33" s="71">
        <v>286746.85399999999</v>
      </c>
      <c r="CB33" s="71">
        <v>177004.15700000001</v>
      </c>
      <c r="CC33" s="71">
        <v>249056.60699999999</v>
      </c>
      <c r="CD33" s="71">
        <v>67919.241999999998</v>
      </c>
      <c r="CE33" s="71">
        <v>5777.8670000000002</v>
      </c>
      <c r="CF33" s="72">
        <v>15436.039000000001</v>
      </c>
      <c r="CG33" s="73">
        <v>894188.97600000002</v>
      </c>
      <c r="CH33" s="71">
        <v>334645.99</v>
      </c>
      <c r="CI33" s="71">
        <v>248860.179</v>
      </c>
      <c r="CJ33" s="71">
        <v>64468.737000000001</v>
      </c>
      <c r="CK33" s="71">
        <v>75662.047999999995</v>
      </c>
      <c r="CL33" s="71">
        <v>42518.718000000001</v>
      </c>
      <c r="CM33" s="86">
        <v>128033.30499999999</v>
      </c>
      <c r="CN33" s="61" t="s">
        <v>215</v>
      </c>
    </row>
    <row r="34" spans="1:92" ht="15" customHeight="1" x14ac:dyDescent="0.55000000000000004">
      <c r="A34" s="60">
        <f t="shared" si="0"/>
        <v>4</v>
      </c>
      <c r="B34" s="53"/>
      <c r="C34" s="55"/>
      <c r="D34" s="50"/>
      <c r="E34" s="56" t="s">
        <v>169</v>
      </c>
      <c r="F34" s="83" t="s">
        <v>170</v>
      </c>
      <c r="G34" s="48" t="s">
        <v>126</v>
      </c>
      <c r="H34" s="70">
        <v>18751852.824000001</v>
      </c>
      <c r="I34" s="71">
        <v>8985987.5830000006</v>
      </c>
      <c r="J34" s="71">
        <v>2597051.8450000002</v>
      </c>
      <c r="K34" s="71">
        <v>1825047.959</v>
      </c>
      <c r="L34" s="71">
        <v>2813029.338</v>
      </c>
      <c r="M34" s="71">
        <v>421701.36800000002</v>
      </c>
      <c r="N34" s="72">
        <v>2109034.7319999998</v>
      </c>
      <c r="O34" s="73">
        <v>1571650.0049999999</v>
      </c>
      <c r="P34" s="71">
        <v>1014356.5429999999</v>
      </c>
      <c r="Q34" s="71">
        <v>296607.93900000001</v>
      </c>
      <c r="R34" s="71">
        <v>127673.60799999999</v>
      </c>
      <c r="S34" s="71">
        <v>98929.222999999998</v>
      </c>
      <c r="T34" s="71">
        <v>26249.842000000001</v>
      </c>
      <c r="U34" s="72">
        <v>7832.85</v>
      </c>
      <c r="V34" s="73">
        <v>3037015.9569999999</v>
      </c>
      <c r="W34" s="71">
        <v>1064297.7279999999</v>
      </c>
      <c r="X34" s="71">
        <v>385947.01500000001</v>
      </c>
      <c r="Y34" s="71">
        <v>326989.93599999999</v>
      </c>
      <c r="Z34" s="71">
        <v>756520.78799999994</v>
      </c>
      <c r="AA34" s="71">
        <v>216640.571</v>
      </c>
      <c r="AB34" s="72">
        <v>286619.92</v>
      </c>
      <c r="AC34" s="73">
        <v>411502.13199999998</v>
      </c>
      <c r="AD34" s="71">
        <v>176249.092</v>
      </c>
      <c r="AE34" s="71">
        <v>34263.031000000003</v>
      </c>
      <c r="AF34" s="71">
        <v>78204.183000000005</v>
      </c>
      <c r="AG34" s="71">
        <v>80861.998000000007</v>
      </c>
      <c r="AH34" s="71">
        <v>26147.373</v>
      </c>
      <c r="AI34" s="72">
        <v>15776.456</v>
      </c>
      <c r="AJ34" s="73">
        <v>761369.08499999996</v>
      </c>
      <c r="AK34" s="71">
        <v>262980.489</v>
      </c>
      <c r="AL34" s="71">
        <v>161210.88099999999</v>
      </c>
      <c r="AM34" s="71">
        <v>159669.06</v>
      </c>
      <c r="AN34" s="71">
        <v>127568.948</v>
      </c>
      <c r="AO34" s="71">
        <v>14289.674000000001</v>
      </c>
      <c r="AP34" s="72">
        <v>35650.033000000003</v>
      </c>
      <c r="AQ34" s="73">
        <v>2349181.1660000002</v>
      </c>
      <c r="AR34" s="71">
        <v>1349476.662</v>
      </c>
      <c r="AS34" s="71">
        <v>172639.37100000001</v>
      </c>
      <c r="AT34" s="71">
        <v>196562.36799999999</v>
      </c>
      <c r="AU34" s="71">
        <v>567977.91399999999</v>
      </c>
      <c r="AV34" s="71">
        <v>13843.130999999999</v>
      </c>
      <c r="AW34" s="72">
        <v>48681.718999999997</v>
      </c>
      <c r="AX34" s="73">
        <v>2213975.8429999999</v>
      </c>
      <c r="AY34" s="71">
        <v>1434504.5989999999</v>
      </c>
      <c r="AZ34" s="71">
        <v>239448.20499999999</v>
      </c>
      <c r="BA34" s="71">
        <v>529413.223</v>
      </c>
      <c r="BB34" s="71">
        <v>10609.816000000001</v>
      </c>
      <c r="BC34" s="71" t="s">
        <v>240</v>
      </c>
      <c r="BD34" s="72" t="s">
        <v>240</v>
      </c>
      <c r="BE34" s="73">
        <v>2733600.8629999999</v>
      </c>
      <c r="BF34" s="71">
        <v>1804056.4010000001</v>
      </c>
      <c r="BG34" s="71">
        <v>445164.60200000001</v>
      </c>
      <c r="BH34" s="71">
        <v>124452.22900000001</v>
      </c>
      <c r="BI34" s="71">
        <v>93030.489000000001</v>
      </c>
      <c r="BJ34" s="71">
        <v>103112.576</v>
      </c>
      <c r="BK34" s="72">
        <v>163784.56599999999</v>
      </c>
      <c r="BL34" s="73">
        <v>2531816.909</v>
      </c>
      <c r="BM34" s="71">
        <v>271606.05800000002</v>
      </c>
      <c r="BN34" s="71">
        <v>50034.608</v>
      </c>
      <c r="BO34" s="71">
        <v>29794.313999999998</v>
      </c>
      <c r="BP34" s="71">
        <v>936919.06700000004</v>
      </c>
      <c r="BQ34" s="71">
        <v>14079.727999999999</v>
      </c>
      <c r="BR34" s="72">
        <v>1229383.1329999999</v>
      </c>
      <c r="BS34" s="73">
        <v>1034729.841</v>
      </c>
      <c r="BT34" s="71">
        <v>794145.11600000004</v>
      </c>
      <c r="BU34" s="71">
        <v>41150.716</v>
      </c>
      <c r="BV34" s="71">
        <v>187894.88399999999</v>
      </c>
      <c r="BW34" s="71">
        <v>11539.125</v>
      </c>
      <c r="BX34" s="71" t="s">
        <v>240</v>
      </c>
      <c r="BY34" s="72" t="s">
        <v>240</v>
      </c>
      <c r="BZ34" s="73">
        <v>846381.53700000001</v>
      </c>
      <c r="CA34" s="71">
        <v>495549.27399999998</v>
      </c>
      <c r="CB34" s="71">
        <v>188732.78599999999</v>
      </c>
      <c r="CC34" s="71">
        <v>41783.858999999997</v>
      </c>
      <c r="CD34" s="71">
        <v>102889.743</v>
      </c>
      <c r="CE34" s="71">
        <v>6893.9709999999995</v>
      </c>
      <c r="CF34" s="72">
        <v>10531.904</v>
      </c>
      <c r="CG34" s="73">
        <v>1260629.4850000001</v>
      </c>
      <c r="CH34" s="71">
        <v>318765.62099999998</v>
      </c>
      <c r="CI34" s="71">
        <v>581852.68999999994</v>
      </c>
      <c r="CJ34" s="71">
        <v>22610.294000000002</v>
      </c>
      <c r="CK34" s="71">
        <v>26182.225999999999</v>
      </c>
      <c r="CL34" s="71">
        <v>444.50299999999999</v>
      </c>
      <c r="CM34" s="86">
        <v>310774.152</v>
      </c>
      <c r="CN34" s="61" t="s">
        <v>216</v>
      </c>
    </row>
    <row r="35" spans="1:92" ht="15" customHeight="1" x14ac:dyDescent="0.55000000000000004">
      <c r="A35" s="60">
        <f t="shared" si="0"/>
        <v>3</v>
      </c>
      <c r="B35" s="53"/>
      <c r="C35" s="55"/>
      <c r="D35" s="49" t="s">
        <v>171</v>
      </c>
      <c r="E35" s="52"/>
      <c r="F35" s="83" t="s">
        <v>172</v>
      </c>
      <c r="G35" s="48" t="s">
        <v>126</v>
      </c>
      <c r="H35" s="70">
        <v>137631157.377</v>
      </c>
      <c r="I35" s="71">
        <v>57494720.535999998</v>
      </c>
      <c r="J35" s="71">
        <v>29846019.357999999</v>
      </c>
      <c r="K35" s="71">
        <v>18849566.870000001</v>
      </c>
      <c r="L35" s="71">
        <v>20745554.309</v>
      </c>
      <c r="M35" s="71">
        <v>3265043.5159999998</v>
      </c>
      <c r="N35" s="72">
        <v>7430252.7879999997</v>
      </c>
      <c r="O35" s="73">
        <v>12302475.514</v>
      </c>
      <c r="P35" s="71">
        <v>6248732.3959999997</v>
      </c>
      <c r="Q35" s="71">
        <v>3392285.6519999998</v>
      </c>
      <c r="R35" s="71">
        <v>1419289.8910000001</v>
      </c>
      <c r="S35" s="71">
        <v>1032140.544</v>
      </c>
      <c r="T35" s="71">
        <v>163453.848</v>
      </c>
      <c r="U35" s="72">
        <v>46573.182999999997</v>
      </c>
      <c r="V35" s="73">
        <v>29842242.838</v>
      </c>
      <c r="W35" s="71">
        <v>9613597.8839999996</v>
      </c>
      <c r="X35" s="71">
        <v>6344399.324</v>
      </c>
      <c r="Y35" s="71">
        <v>4813033.4910000004</v>
      </c>
      <c r="Z35" s="71">
        <v>7348425.2719999999</v>
      </c>
      <c r="AA35" s="71">
        <v>937782.67599999998</v>
      </c>
      <c r="AB35" s="72">
        <v>785004.19200000004</v>
      </c>
      <c r="AC35" s="73">
        <v>2439569.5</v>
      </c>
      <c r="AD35" s="71">
        <v>679576.22100000002</v>
      </c>
      <c r="AE35" s="71">
        <v>315215.87900000002</v>
      </c>
      <c r="AF35" s="71">
        <v>656719.46699999995</v>
      </c>
      <c r="AG35" s="71">
        <v>401605.18699999998</v>
      </c>
      <c r="AH35" s="71">
        <v>239099.54800000001</v>
      </c>
      <c r="AI35" s="72">
        <v>147353.198</v>
      </c>
      <c r="AJ35" s="73">
        <v>9554259.3200000003</v>
      </c>
      <c r="AK35" s="71">
        <v>2379376.0839999998</v>
      </c>
      <c r="AL35" s="71">
        <v>3376114.8769999999</v>
      </c>
      <c r="AM35" s="71">
        <v>1236513.503</v>
      </c>
      <c r="AN35" s="71">
        <v>1655727.6910000001</v>
      </c>
      <c r="AO35" s="71">
        <v>508506.80599999998</v>
      </c>
      <c r="AP35" s="72">
        <v>398020.359</v>
      </c>
      <c r="AQ35" s="73">
        <v>16088931.030999999</v>
      </c>
      <c r="AR35" s="71">
        <v>6314242.7690000003</v>
      </c>
      <c r="AS35" s="71">
        <v>3487356.8369999998</v>
      </c>
      <c r="AT35" s="71">
        <v>2680726.5589999999</v>
      </c>
      <c r="AU35" s="71">
        <v>3294267.6869999999</v>
      </c>
      <c r="AV35" s="71">
        <v>193660.875</v>
      </c>
      <c r="AW35" s="72">
        <v>118676.304</v>
      </c>
      <c r="AX35" s="73">
        <v>10731900.529999999</v>
      </c>
      <c r="AY35" s="71">
        <v>6985508.4900000002</v>
      </c>
      <c r="AZ35" s="71">
        <v>1816569.757</v>
      </c>
      <c r="BA35" s="71">
        <v>1709329.7050000001</v>
      </c>
      <c r="BB35" s="71">
        <v>220348.84700000001</v>
      </c>
      <c r="BC35" s="71">
        <v>143.72999999999999</v>
      </c>
      <c r="BD35" s="72" t="s">
        <v>240</v>
      </c>
      <c r="BE35" s="73">
        <v>32258892.280999999</v>
      </c>
      <c r="BF35" s="71">
        <v>15486084.988</v>
      </c>
      <c r="BG35" s="71">
        <v>5960936.6600000001</v>
      </c>
      <c r="BH35" s="71">
        <v>1989510.2409999999</v>
      </c>
      <c r="BI35" s="71">
        <v>5095282.784</v>
      </c>
      <c r="BJ35" s="71">
        <v>1033749.231</v>
      </c>
      <c r="BK35" s="72">
        <v>2693328.3769999999</v>
      </c>
      <c r="BL35" s="73">
        <v>5835046.7120000003</v>
      </c>
      <c r="BM35" s="71">
        <v>1400421.9129999999</v>
      </c>
      <c r="BN35" s="71">
        <v>486901.56900000002</v>
      </c>
      <c r="BO35" s="71">
        <v>380005.397</v>
      </c>
      <c r="BP35" s="71">
        <v>447109.071</v>
      </c>
      <c r="BQ35" s="71">
        <v>6019.9120000000003</v>
      </c>
      <c r="BR35" s="72">
        <v>3114588.85</v>
      </c>
      <c r="BS35" s="73">
        <v>6639185.1900000004</v>
      </c>
      <c r="BT35" s="71">
        <v>3775282.3</v>
      </c>
      <c r="BU35" s="71">
        <v>2162280.8169999998</v>
      </c>
      <c r="BV35" s="71">
        <v>593653.98899999994</v>
      </c>
      <c r="BW35" s="71">
        <v>107968.084</v>
      </c>
      <c r="BX35" s="71" t="s">
        <v>240</v>
      </c>
      <c r="BY35" s="72" t="s">
        <v>240</v>
      </c>
      <c r="BZ35" s="73">
        <v>8163100.2180000003</v>
      </c>
      <c r="CA35" s="71">
        <v>2712441.594</v>
      </c>
      <c r="CB35" s="71">
        <v>1569258.8670000001</v>
      </c>
      <c r="CC35" s="71">
        <v>2981178.9950000001</v>
      </c>
      <c r="CD35" s="71">
        <v>754515.13199999998</v>
      </c>
      <c r="CE35" s="71">
        <v>73721.504000000001</v>
      </c>
      <c r="CF35" s="72">
        <v>71984.126000000004</v>
      </c>
      <c r="CG35" s="73">
        <v>3775554.2439999999</v>
      </c>
      <c r="CH35" s="71">
        <v>1899455.8970000001</v>
      </c>
      <c r="CI35" s="71">
        <v>934699.11800000002</v>
      </c>
      <c r="CJ35" s="71">
        <v>389605.63199999998</v>
      </c>
      <c r="CK35" s="71">
        <v>388164.011</v>
      </c>
      <c r="CL35" s="71">
        <v>108905.38800000001</v>
      </c>
      <c r="CM35" s="86">
        <v>54724.197999999997</v>
      </c>
      <c r="CN35" s="61" t="s">
        <v>217</v>
      </c>
    </row>
    <row r="36" spans="1:92" ht="15" customHeight="1" x14ac:dyDescent="0.55000000000000004">
      <c r="A36" s="60">
        <f t="shared" si="0"/>
        <v>4</v>
      </c>
      <c r="B36" s="53"/>
      <c r="C36" s="55"/>
      <c r="D36" s="50"/>
      <c r="E36" s="56" t="s">
        <v>173</v>
      </c>
      <c r="F36" s="83" t="s">
        <v>174</v>
      </c>
      <c r="G36" s="48" t="s">
        <v>126</v>
      </c>
      <c r="H36" s="70">
        <v>92697475.728</v>
      </c>
      <c r="I36" s="71">
        <v>41482250.375</v>
      </c>
      <c r="J36" s="71">
        <v>23108875.662999999</v>
      </c>
      <c r="K36" s="71">
        <v>12333465.911</v>
      </c>
      <c r="L36" s="71">
        <v>12007300.778000001</v>
      </c>
      <c r="M36" s="71">
        <v>1571197.0379999999</v>
      </c>
      <c r="N36" s="72">
        <v>2194385.9640000002</v>
      </c>
      <c r="O36" s="73">
        <v>9573939.9299999997</v>
      </c>
      <c r="P36" s="71">
        <v>4927629.8679999998</v>
      </c>
      <c r="Q36" s="71">
        <v>2674878.6379999998</v>
      </c>
      <c r="R36" s="71">
        <v>1143632.22</v>
      </c>
      <c r="S36" s="71">
        <v>745210.049</v>
      </c>
      <c r="T36" s="71">
        <v>75590.951000000001</v>
      </c>
      <c r="U36" s="72">
        <v>6998.2030000000004</v>
      </c>
      <c r="V36" s="73">
        <v>21224837.631000001</v>
      </c>
      <c r="W36" s="71">
        <v>7183345.2960000001</v>
      </c>
      <c r="X36" s="71">
        <v>5111656.0080000004</v>
      </c>
      <c r="Y36" s="71">
        <v>3689883.6660000002</v>
      </c>
      <c r="Z36" s="71">
        <v>4399812.5029999996</v>
      </c>
      <c r="AA36" s="71">
        <v>505391.1</v>
      </c>
      <c r="AB36" s="72">
        <v>334749.05800000002</v>
      </c>
      <c r="AC36" s="73">
        <v>1013227.5429999999</v>
      </c>
      <c r="AD36" s="71">
        <v>361671.80300000001</v>
      </c>
      <c r="AE36" s="71">
        <v>218916.93799999999</v>
      </c>
      <c r="AF36" s="71">
        <v>165060.02299999999</v>
      </c>
      <c r="AG36" s="71">
        <v>187447.80499999999</v>
      </c>
      <c r="AH36" s="71">
        <v>42603.76</v>
      </c>
      <c r="AI36" s="72">
        <v>37527.214</v>
      </c>
      <c r="AJ36" s="73">
        <v>7165707.6490000002</v>
      </c>
      <c r="AK36" s="71">
        <v>1892960.236</v>
      </c>
      <c r="AL36" s="71">
        <v>2779203.7889999999</v>
      </c>
      <c r="AM36" s="71">
        <v>981613.35400000005</v>
      </c>
      <c r="AN36" s="71">
        <v>911911.08</v>
      </c>
      <c r="AO36" s="71">
        <v>328516.283</v>
      </c>
      <c r="AP36" s="72">
        <v>271502.90700000001</v>
      </c>
      <c r="AQ36" s="73">
        <v>11755359.68</v>
      </c>
      <c r="AR36" s="71">
        <v>4563749.3969999999</v>
      </c>
      <c r="AS36" s="71">
        <v>2805615.389</v>
      </c>
      <c r="AT36" s="71">
        <v>2017288.835</v>
      </c>
      <c r="AU36" s="71">
        <v>2206535.7050000001</v>
      </c>
      <c r="AV36" s="71">
        <v>152719.342</v>
      </c>
      <c r="AW36" s="72">
        <v>9451.0110000000004</v>
      </c>
      <c r="AX36" s="73">
        <v>7475912.2280000001</v>
      </c>
      <c r="AY36" s="71">
        <v>4576995.2470000004</v>
      </c>
      <c r="AZ36" s="71">
        <v>1437788.2760000001</v>
      </c>
      <c r="BA36" s="71">
        <v>1296656.32</v>
      </c>
      <c r="BB36" s="71">
        <v>164328.655</v>
      </c>
      <c r="BC36" s="71">
        <v>143.72999999999999</v>
      </c>
      <c r="BD36" s="72" t="s">
        <v>240</v>
      </c>
      <c r="BE36" s="73">
        <v>21436210.712000001</v>
      </c>
      <c r="BF36" s="71">
        <v>11430793.864</v>
      </c>
      <c r="BG36" s="71">
        <v>4424354.8810000001</v>
      </c>
      <c r="BH36" s="71">
        <v>1179832.003</v>
      </c>
      <c r="BI36" s="71">
        <v>2616438.0359999998</v>
      </c>
      <c r="BJ36" s="71">
        <v>419727.57199999999</v>
      </c>
      <c r="BK36" s="72">
        <v>1365064.355</v>
      </c>
      <c r="BL36" s="73">
        <v>1837049.4310000001</v>
      </c>
      <c r="BM36" s="71">
        <v>905098.89899999998</v>
      </c>
      <c r="BN36" s="71">
        <v>315854.61200000002</v>
      </c>
      <c r="BO36" s="71">
        <v>209905.63399999999</v>
      </c>
      <c r="BP36" s="71">
        <v>303040.962</v>
      </c>
      <c r="BQ36" s="71">
        <v>1249.934</v>
      </c>
      <c r="BR36" s="72">
        <v>101899.389</v>
      </c>
      <c r="BS36" s="73">
        <v>4916043.267</v>
      </c>
      <c r="BT36" s="71">
        <v>2509514.4309999999</v>
      </c>
      <c r="BU36" s="71">
        <v>1914556.575</v>
      </c>
      <c r="BV36" s="71">
        <v>419004.79700000002</v>
      </c>
      <c r="BW36" s="71">
        <v>72967.463000000003</v>
      </c>
      <c r="BX36" s="71" t="s">
        <v>240</v>
      </c>
      <c r="BY36" s="72" t="s">
        <v>240</v>
      </c>
      <c r="BZ36" s="73">
        <v>3764454.801</v>
      </c>
      <c r="CA36" s="71">
        <v>1759891.0390000001</v>
      </c>
      <c r="CB36" s="71">
        <v>707962.89</v>
      </c>
      <c r="CC36" s="71">
        <v>998466.929</v>
      </c>
      <c r="CD36" s="71">
        <v>261656.429</v>
      </c>
      <c r="CE36" s="71">
        <v>12510.746999999999</v>
      </c>
      <c r="CF36" s="72">
        <v>23966.768</v>
      </c>
      <c r="CG36" s="73">
        <v>2534732.8560000001</v>
      </c>
      <c r="CH36" s="71">
        <v>1370600.2949999999</v>
      </c>
      <c r="CI36" s="71">
        <v>718087.66599999997</v>
      </c>
      <c r="CJ36" s="71">
        <v>232122.128</v>
      </c>
      <c r="CK36" s="71">
        <v>137952.08900000001</v>
      </c>
      <c r="CL36" s="71">
        <v>32743.618999999999</v>
      </c>
      <c r="CM36" s="86">
        <v>43227.059000000001</v>
      </c>
      <c r="CN36" s="61" t="s">
        <v>218</v>
      </c>
    </row>
    <row r="37" spans="1:92" ht="15" customHeight="1" x14ac:dyDescent="0.55000000000000004">
      <c r="A37" s="60">
        <f t="shared" si="0"/>
        <v>4</v>
      </c>
      <c r="B37" s="53"/>
      <c r="C37" s="50"/>
      <c r="D37" s="50"/>
      <c r="E37" s="56" t="s">
        <v>175</v>
      </c>
      <c r="F37" s="83" t="s">
        <v>176</v>
      </c>
      <c r="G37" s="48" t="s">
        <v>126</v>
      </c>
      <c r="H37" s="70">
        <v>19253837.006000001</v>
      </c>
      <c r="I37" s="71">
        <v>11224351.361</v>
      </c>
      <c r="J37" s="71">
        <v>2736732.4240000001</v>
      </c>
      <c r="K37" s="71">
        <v>1590578.709</v>
      </c>
      <c r="L37" s="71">
        <v>2865899.0669999998</v>
      </c>
      <c r="M37" s="71">
        <v>324723.03100000002</v>
      </c>
      <c r="N37" s="72">
        <v>511552.413</v>
      </c>
      <c r="O37" s="73">
        <v>1319480.44</v>
      </c>
      <c r="P37" s="71">
        <v>1040646.024</v>
      </c>
      <c r="Q37" s="71">
        <v>195932.28400000001</v>
      </c>
      <c r="R37" s="71">
        <v>58145.389000000003</v>
      </c>
      <c r="S37" s="71">
        <v>19101.928</v>
      </c>
      <c r="T37" s="71">
        <v>4996.2659999999996</v>
      </c>
      <c r="U37" s="72">
        <v>658.55</v>
      </c>
      <c r="V37" s="73">
        <v>3948031.7629999998</v>
      </c>
      <c r="W37" s="71">
        <v>1702441.3130000001</v>
      </c>
      <c r="X37" s="71">
        <v>476192.364</v>
      </c>
      <c r="Y37" s="71">
        <v>311779.41600000003</v>
      </c>
      <c r="Z37" s="71">
        <v>1243982.284</v>
      </c>
      <c r="AA37" s="71">
        <v>94403.41</v>
      </c>
      <c r="AB37" s="72">
        <v>119232.977</v>
      </c>
      <c r="AC37" s="73">
        <v>361164.23499999999</v>
      </c>
      <c r="AD37" s="71">
        <v>227680.18299999999</v>
      </c>
      <c r="AE37" s="71">
        <v>24476.027999999998</v>
      </c>
      <c r="AF37" s="71">
        <v>39683.847000000002</v>
      </c>
      <c r="AG37" s="71">
        <v>20376.155999999999</v>
      </c>
      <c r="AH37" s="71">
        <v>42529.940999999999</v>
      </c>
      <c r="AI37" s="72">
        <v>6418.0789999999997</v>
      </c>
      <c r="AJ37" s="73">
        <v>875894.28500000003</v>
      </c>
      <c r="AK37" s="71">
        <v>335518.886</v>
      </c>
      <c r="AL37" s="71">
        <v>262581.83600000001</v>
      </c>
      <c r="AM37" s="71">
        <v>92900.191999999995</v>
      </c>
      <c r="AN37" s="71">
        <v>126504.79</v>
      </c>
      <c r="AO37" s="71">
        <v>14883.016</v>
      </c>
      <c r="AP37" s="72">
        <v>43505.565000000002</v>
      </c>
      <c r="AQ37" s="73">
        <v>2207613.2209999999</v>
      </c>
      <c r="AR37" s="71">
        <v>1257066.83</v>
      </c>
      <c r="AS37" s="71">
        <v>278545.65600000002</v>
      </c>
      <c r="AT37" s="71">
        <v>242577.579</v>
      </c>
      <c r="AU37" s="71">
        <v>391592.02600000001</v>
      </c>
      <c r="AV37" s="71">
        <v>3280.61</v>
      </c>
      <c r="AW37" s="72">
        <v>34550.519999999997</v>
      </c>
      <c r="AX37" s="73">
        <v>1995578.1459999999</v>
      </c>
      <c r="AY37" s="71">
        <v>1711321.959</v>
      </c>
      <c r="AZ37" s="71">
        <v>165043.70199999999</v>
      </c>
      <c r="BA37" s="71">
        <v>76945.008000000002</v>
      </c>
      <c r="BB37" s="71">
        <v>42267.476999999999</v>
      </c>
      <c r="BC37" s="71" t="s">
        <v>240</v>
      </c>
      <c r="BD37" s="72" t="s">
        <v>240</v>
      </c>
      <c r="BE37" s="73">
        <v>4821391.4040000001</v>
      </c>
      <c r="BF37" s="71">
        <v>2692615.0959999999</v>
      </c>
      <c r="BG37" s="71">
        <v>789127.93099999998</v>
      </c>
      <c r="BH37" s="71">
        <v>340018.02399999998</v>
      </c>
      <c r="BI37" s="71">
        <v>653103.63699999999</v>
      </c>
      <c r="BJ37" s="71">
        <v>146893.43400000001</v>
      </c>
      <c r="BK37" s="72">
        <v>199633.28200000001</v>
      </c>
      <c r="BL37" s="73">
        <v>510359.772</v>
      </c>
      <c r="BM37" s="71">
        <v>278095.04599999997</v>
      </c>
      <c r="BN37" s="71">
        <v>94807.585999999996</v>
      </c>
      <c r="BO37" s="71">
        <v>34734.194000000003</v>
      </c>
      <c r="BP37" s="71">
        <v>13479.294</v>
      </c>
      <c r="BQ37" s="71">
        <v>2158.27</v>
      </c>
      <c r="BR37" s="72">
        <v>87085.383000000002</v>
      </c>
      <c r="BS37" s="73">
        <v>1334691.145</v>
      </c>
      <c r="BT37" s="71">
        <v>1041334.652</v>
      </c>
      <c r="BU37" s="71">
        <v>172141.54800000001</v>
      </c>
      <c r="BV37" s="71">
        <v>94251.370999999999</v>
      </c>
      <c r="BW37" s="71">
        <v>26963.574000000001</v>
      </c>
      <c r="BX37" s="71" t="s">
        <v>240</v>
      </c>
      <c r="BY37" s="72" t="s">
        <v>240</v>
      </c>
      <c r="BZ37" s="73">
        <v>1260827.166</v>
      </c>
      <c r="CA37" s="71">
        <v>582871.64800000004</v>
      </c>
      <c r="CB37" s="71">
        <v>193403.86199999999</v>
      </c>
      <c r="CC37" s="71">
        <v>264596.99099999998</v>
      </c>
      <c r="CD37" s="71">
        <v>186683.72399999999</v>
      </c>
      <c r="CE37" s="71">
        <v>12802.883</v>
      </c>
      <c r="CF37" s="72">
        <v>20468.058000000001</v>
      </c>
      <c r="CG37" s="73">
        <v>618805.42799999996</v>
      </c>
      <c r="CH37" s="71">
        <v>354759.72499999998</v>
      </c>
      <c r="CI37" s="71">
        <v>84479.627999999997</v>
      </c>
      <c r="CJ37" s="71">
        <v>34946.699000000001</v>
      </c>
      <c r="CK37" s="71">
        <v>141844.17600000001</v>
      </c>
      <c r="CL37" s="71">
        <v>2775.201</v>
      </c>
      <c r="CM37" s="86" t="s">
        <v>240</v>
      </c>
      <c r="CN37" s="61" t="s">
        <v>219</v>
      </c>
    </row>
    <row r="38" spans="1:92" ht="15" customHeight="1" x14ac:dyDescent="0.55000000000000004">
      <c r="A38" s="60">
        <f t="shared" si="0"/>
        <v>4</v>
      </c>
      <c r="B38" s="53"/>
      <c r="C38" s="55"/>
      <c r="D38" s="50"/>
      <c r="E38" s="56" t="s">
        <v>177</v>
      </c>
      <c r="F38" s="83" t="s">
        <v>178</v>
      </c>
      <c r="G38" s="48" t="s">
        <v>126</v>
      </c>
      <c r="H38" s="70">
        <v>3787831.841</v>
      </c>
      <c r="I38" s="71">
        <v>922361.27500000002</v>
      </c>
      <c r="J38" s="71">
        <v>901601.08799999999</v>
      </c>
      <c r="K38" s="71">
        <v>912307.48800000001</v>
      </c>
      <c r="L38" s="71">
        <v>723334.09100000001</v>
      </c>
      <c r="M38" s="71">
        <v>115560.232</v>
      </c>
      <c r="N38" s="72">
        <v>212667.66699999999</v>
      </c>
      <c r="O38" s="73">
        <v>442366.34600000002</v>
      </c>
      <c r="P38" s="71">
        <v>61410.773999999998</v>
      </c>
      <c r="Q38" s="71">
        <v>228466.231</v>
      </c>
      <c r="R38" s="71">
        <v>61285.184999999998</v>
      </c>
      <c r="S38" s="71">
        <v>73958.641000000003</v>
      </c>
      <c r="T38" s="71">
        <v>15878.768</v>
      </c>
      <c r="U38" s="72">
        <v>1366.7460000000001</v>
      </c>
      <c r="V38" s="73">
        <v>909514.48899999994</v>
      </c>
      <c r="W38" s="71">
        <v>161519.86199999999</v>
      </c>
      <c r="X38" s="71">
        <v>190329.114</v>
      </c>
      <c r="Y38" s="71">
        <v>258411.51800000001</v>
      </c>
      <c r="Z38" s="71">
        <v>234929.329</v>
      </c>
      <c r="AA38" s="71">
        <v>34203.733999999997</v>
      </c>
      <c r="AB38" s="72">
        <v>30120.932000000001</v>
      </c>
      <c r="AC38" s="73">
        <v>38087.052000000003</v>
      </c>
      <c r="AD38" s="71">
        <v>9724.7309999999998</v>
      </c>
      <c r="AE38" s="71">
        <v>9118.1610000000001</v>
      </c>
      <c r="AF38" s="71">
        <v>6776.7420000000002</v>
      </c>
      <c r="AG38" s="71">
        <v>7107.24</v>
      </c>
      <c r="AH38" s="71">
        <v>3704.8139999999999</v>
      </c>
      <c r="AI38" s="72">
        <v>1655.364</v>
      </c>
      <c r="AJ38" s="73">
        <v>165581.29</v>
      </c>
      <c r="AK38" s="71">
        <v>16004.486000000001</v>
      </c>
      <c r="AL38" s="71">
        <v>62562.362000000001</v>
      </c>
      <c r="AM38" s="71">
        <v>30098.004000000001</v>
      </c>
      <c r="AN38" s="71">
        <v>36159.457999999999</v>
      </c>
      <c r="AO38" s="71">
        <v>19482.044999999998</v>
      </c>
      <c r="AP38" s="72">
        <v>1274.9349999999999</v>
      </c>
      <c r="AQ38" s="73">
        <v>616182.83499999996</v>
      </c>
      <c r="AR38" s="71">
        <v>158693.06299999999</v>
      </c>
      <c r="AS38" s="71">
        <v>112610.86500000001</v>
      </c>
      <c r="AT38" s="71">
        <v>118510.621</v>
      </c>
      <c r="AU38" s="71">
        <v>172106.01</v>
      </c>
      <c r="AV38" s="71">
        <v>4480.4179999999997</v>
      </c>
      <c r="AW38" s="72">
        <v>49781.858999999997</v>
      </c>
      <c r="AX38" s="73">
        <v>392796.97700000001</v>
      </c>
      <c r="AY38" s="71">
        <v>144470.97</v>
      </c>
      <c r="AZ38" s="71">
        <v>50340.25</v>
      </c>
      <c r="BA38" s="71">
        <v>189484.91399999999</v>
      </c>
      <c r="BB38" s="71">
        <v>8500.8420000000006</v>
      </c>
      <c r="BC38" s="71" t="s">
        <v>240</v>
      </c>
      <c r="BD38" s="72" t="s">
        <v>240</v>
      </c>
      <c r="BE38" s="73">
        <v>444719.31699999998</v>
      </c>
      <c r="BF38" s="71">
        <v>104485.817</v>
      </c>
      <c r="BG38" s="71">
        <v>100727.397</v>
      </c>
      <c r="BH38" s="71">
        <v>43229.402000000002</v>
      </c>
      <c r="BI38" s="71">
        <v>146648.62</v>
      </c>
      <c r="BJ38" s="71">
        <v>24558.226999999999</v>
      </c>
      <c r="BK38" s="72">
        <v>25069.855</v>
      </c>
      <c r="BL38" s="73">
        <v>290246.29700000002</v>
      </c>
      <c r="BM38" s="71">
        <v>95096.45</v>
      </c>
      <c r="BN38" s="71">
        <v>23803.24</v>
      </c>
      <c r="BO38" s="71">
        <v>64869.307000000001</v>
      </c>
      <c r="BP38" s="71">
        <v>3152.9360000000001</v>
      </c>
      <c r="BQ38" s="71">
        <v>244.643</v>
      </c>
      <c r="BR38" s="72">
        <v>103079.72199999999</v>
      </c>
      <c r="BS38" s="73">
        <v>117248.466</v>
      </c>
      <c r="BT38" s="71">
        <v>73482.259000000005</v>
      </c>
      <c r="BU38" s="71">
        <v>5811.8130000000001</v>
      </c>
      <c r="BV38" s="71">
        <v>35906.267999999996</v>
      </c>
      <c r="BW38" s="71">
        <v>2048.125</v>
      </c>
      <c r="BX38" s="71" t="s">
        <v>240</v>
      </c>
      <c r="BY38" s="72" t="s">
        <v>240</v>
      </c>
      <c r="BZ38" s="73">
        <v>249422.5</v>
      </c>
      <c r="CA38" s="71">
        <v>67332.138000000006</v>
      </c>
      <c r="CB38" s="71">
        <v>78245.472999999998</v>
      </c>
      <c r="CC38" s="71">
        <v>93041.626999999993</v>
      </c>
      <c r="CD38" s="71">
        <v>6337.2150000000001</v>
      </c>
      <c r="CE38" s="71">
        <v>4409.2629999999999</v>
      </c>
      <c r="CF38" s="72">
        <v>56.783999999999999</v>
      </c>
      <c r="CG38" s="73">
        <v>121666.27099999999</v>
      </c>
      <c r="CH38" s="71">
        <v>30140.723999999998</v>
      </c>
      <c r="CI38" s="71">
        <v>39586.182000000001</v>
      </c>
      <c r="CJ38" s="71">
        <v>10693.898999999999</v>
      </c>
      <c r="CK38" s="71">
        <v>32385.674999999999</v>
      </c>
      <c r="CL38" s="71">
        <v>8598.3209999999999</v>
      </c>
      <c r="CM38" s="86">
        <v>261.471</v>
      </c>
      <c r="CN38" s="61" t="s">
        <v>220</v>
      </c>
    </row>
    <row r="39" spans="1:92" ht="15" customHeight="1" x14ac:dyDescent="0.55000000000000004">
      <c r="A39" s="60">
        <f t="shared" si="0"/>
        <v>2</v>
      </c>
      <c r="B39" s="53"/>
      <c r="C39" s="49" t="s">
        <v>179</v>
      </c>
      <c r="D39" s="51"/>
      <c r="E39" s="52"/>
      <c r="F39" s="83" t="s">
        <v>180</v>
      </c>
      <c r="G39" s="48" t="s">
        <v>126</v>
      </c>
      <c r="H39" s="70">
        <v>233427005.505</v>
      </c>
      <c r="I39" s="71">
        <v>50191598.274999999</v>
      </c>
      <c r="J39" s="71">
        <v>47969614.696999997</v>
      </c>
      <c r="K39" s="71">
        <v>36350894.130000003</v>
      </c>
      <c r="L39" s="71">
        <v>44423820.204999998</v>
      </c>
      <c r="M39" s="71">
        <v>10664898.705</v>
      </c>
      <c r="N39" s="72">
        <v>43826179.493000001</v>
      </c>
      <c r="O39" s="73">
        <v>25236549.146000002</v>
      </c>
      <c r="P39" s="71">
        <v>4823048.1500000004</v>
      </c>
      <c r="Q39" s="71">
        <v>9999895.8870000001</v>
      </c>
      <c r="R39" s="71">
        <v>4214120.9570000004</v>
      </c>
      <c r="S39" s="71">
        <v>4636095.7549999999</v>
      </c>
      <c r="T39" s="71">
        <v>1230664.6070000001</v>
      </c>
      <c r="U39" s="72">
        <v>332723.78999999998</v>
      </c>
      <c r="V39" s="73">
        <v>59489072.983999997</v>
      </c>
      <c r="W39" s="71">
        <v>12625437.761</v>
      </c>
      <c r="X39" s="71">
        <v>12202245.146</v>
      </c>
      <c r="Y39" s="71">
        <v>12307866.197000001</v>
      </c>
      <c r="Z39" s="71">
        <v>15961885.108999999</v>
      </c>
      <c r="AA39" s="71">
        <v>3250757.3130000001</v>
      </c>
      <c r="AB39" s="72">
        <v>3140881.4569999999</v>
      </c>
      <c r="AC39" s="73">
        <v>7688436.341</v>
      </c>
      <c r="AD39" s="71">
        <v>1150605.4339999999</v>
      </c>
      <c r="AE39" s="71">
        <v>1070269.1640000001</v>
      </c>
      <c r="AF39" s="71">
        <v>1117253.254</v>
      </c>
      <c r="AG39" s="71">
        <v>1110665.05</v>
      </c>
      <c r="AH39" s="71">
        <v>2242002.8820000002</v>
      </c>
      <c r="AI39" s="72">
        <v>997640.55799999996</v>
      </c>
      <c r="AJ39" s="73">
        <v>8609547.9560000002</v>
      </c>
      <c r="AK39" s="71">
        <v>1106986.3130000001</v>
      </c>
      <c r="AL39" s="71">
        <v>2353933.8220000002</v>
      </c>
      <c r="AM39" s="71">
        <v>1117167.8149999999</v>
      </c>
      <c r="AN39" s="71">
        <v>2710731.9840000002</v>
      </c>
      <c r="AO39" s="71">
        <v>860045.397</v>
      </c>
      <c r="AP39" s="72">
        <v>460682.625</v>
      </c>
      <c r="AQ39" s="73">
        <v>34304171.763999999</v>
      </c>
      <c r="AR39" s="71">
        <v>7767251.6320000002</v>
      </c>
      <c r="AS39" s="71">
        <v>7958695.3190000001</v>
      </c>
      <c r="AT39" s="71">
        <v>6800038.273</v>
      </c>
      <c r="AU39" s="71">
        <v>10216599.785</v>
      </c>
      <c r="AV39" s="71">
        <v>608625.26800000004</v>
      </c>
      <c r="AW39" s="72">
        <v>952961.48699999996</v>
      </c>
      <c r="AX39" s="73">
        <v>11711631.918</v>
      </c>
      <c r="AY39" s="71">
        <v>5601803.3810000001</v>
      </c>
      <c r="AZ39" s="71">
        <v>3402125.0860000001</v>
      </c>
      <c r="BA39" s="71">
        <v>2551954.3319999999</v>
      </c>
      <c r="BB39" s="71">
        <v>154878.495</v>
      </c>
      <c r="BC39" s="71">
        <v>870.62400000000002</v>
      </c>
      <c r="BD39" s="72" t="s">
        <v>240</v>
      </c>
      <c r="BE39" s="73">
        <v>30219169.719999999</v>
      </c>
      <c r="BF39" s="71">
        <v>8132731.2800000003</v>
      </c>
      <c r="BG39" s="71">
        <v>4886217.9139999999</v>
      </c>
      <c r="BH39" s="71">
        <v>3436576.61</v>
      </c>
      <c r="BI39" s="71">
        <v>6906997.7259999998</v>
      </c>
      <c r="BJ39" s="71">
        <v>1954403.888</v>
      </c>
      <c r="BK39" s="72">
        <v>4902242.3020000001</v>
      </c>
      <c r="BL39" s="73">
        <v>37991673.689999998</v>
      </c>
      <c r="BM39" s="71">
        <v>1928073.713</v>
      </c>
      <c r="BN39" s="71">
        <v>1112800.743</v>
      </c>
      <c r="BO39" s="71">
        <v>1073173.1459999999</v>
      </c>
      <c r="BP39" s="71">
        <v>1511661.861</v>
      </c>
      <c r="BQ39" s="71">
        <v>122227.088</v>
      </c>
      <c r="BR39" s="72">
        <v>32243737.138</v>
      </c>
      <c r="BS39" s="73">
        <v>1910026.4650000001</v>
      </c>
      <c r="BT39" s="71">
        <v>468077.83500000002</v>
      </c>
      <c r="BU39" s="71">
        <v>1101359.77</v>
      </c>
      <c r="BV39" s="71">
        <v>306253.973</v>
      </c>
      <c r="BW39" s="71">
        <v>34334.887000000002</v>
      </c>
      <c r="BX39" s="71" t="s">
        <v>240</v>
      </c>
      <c r="BY39" s="72" t="s">
        <v>240</v>
      </c>
      <c r="BZ39" s="73">
        <v>8572833.2970000003</v>
      </c>
      <c r="CA39" s="71">
        <v>3825723.14</v>
      </c>
      <c r="CB39" s="71">
        <v>1538900.943</v>
      </c>
      <c r="CC39" s="71">
        <v>2079832.682</v>
      </c>
      <c r="CD39" s="71">
        <v>744841.84400000004</v>
      </c>
      <c r="CE39" s="71">
        <v>139184.12700000001</v>
      </c>
      <c r="CF39" s="72">
        <v>244350.56299999999</v>
      </c>
      <c r="CG39" s="73">
        <v>7693892.2240000004</v>
      </c>
      <c r="CH39" s="71">
        <v>2761859.6359999999</v>
      </c>
      <c r="CI39" s="71">
        <v>2343170.9019999998</v>
      </c>
      <c r="CJ39" s="71">
        <v>1346656.89</v>
      </c>
      <c r="CK39" s="71">
        <v>435127.71</v>
      </c>
      <c r="CL39" s="71">
        <v>256117.51300000001</v>
      </c>
      <c r="CM39" s="86">
        <v>550959.57299999997</v>
      </c>
      <c r="CN39" s="61" t="s">
        <v>221</v>
      </c>
    </row>
    <row r="40" spans="1:92" ht="15" customHeight="1" x14ac:dyDescent="0.55000000000000004">
      <c r="A40" s="60">
        <f t="shared" si="0"/>
        <v>3</v>
      </c>
      <c r="B40" s="53"/>
      <c r="C40" s="55"/>
      <c r="D40" s="45" t="s">
        <v>181</v>
      </c>
      <c r="E40" s="52"/>
      <c r="F40" s="83" t="s">
        <v>182</v>
      </c>
      <c r="G40" s="48" t="s">
        <v>126</v>
      </c>
      <c r="H40" s="70">
        <v>25156340.855</v>
      </c>
      <c r="I40" s="71">
        <v>7380917.3669999996</v>
      </c>
      <c r="J40" s="71">
        <v>3749013.676</v>
      </c>
      <c r="K40" s="71">
        <v>2521957.65</v>
      </c>
      <c r="L40" s="71">
        <v>2845068.7519999999</v>
      </c>
      <c r="M40" s="71">
        <v>737844.23</v>
      </c>
      <c r="N40" s="72">
        <v>7921539.1789999995</v>
      </c>
      <c r="O40" s="73">
        <v>3288663.8259999999</v>
      </c>
      <c r="P40" s="71">
        <v>1357879.3430000001</v>
      </c>
      <c r="Q40" s="71">
        <v>1008482.741</v>
      </c>
      <c r="R40" s="71">
        <v>435426.50199999998</v>
      </c>
      <c r="S40" s="71">
        <v>379756.788</v>
      </c>
      <c r="T40" s="71">
        <v>66433.285999999993</v>
      </c>
      <c r="U40" s="72">
        <v>40685.165000000001</v>
      </c>
      <c r="V40" s="73">
        <v>4066973.264</v>
      </c>
      <c r="W40" s="71">
        <v>1162493.273</v>
      </c>
      <c r="X40" s="71">
        <v>685878.02</v>
      </c>
      <c r="Y40" s="71">
        <v>518853.89899999998</v>
      </c>
      <c r="Z40" s="71">
        <v>835107.32200000004</v>
      </c>
      <c r="AA40" s="71">
        <v>268721.71299999999</v>
      </c>
      <c r="AB40" s="72">
        <v>595919.03799999994</v>
      </c>
      <c r="AC40" s="73">
        <v>1030980.5429999999</v>
      </c>
      <c r="AD40" s="71">
        <v>192967.022</v>
      </c>
      <c r="AE40" s="71">
        <v>124307.66499999999</v>
      </c>
      <c r="AF40" s="71">
        <v>108950.87699999999</v>
      </c>
      <c r="AG40" s="71">
        <v>144039.921</v>
      </c>
      <c r="AH40" s="71">
        <v>72525.021999999997</v>
      </c>
      <c r="AI40" s="72">
        <v>388190.03499999997</v>
      </c>
      <c r="AJ40" s="73">
        <v>936938.36300000001</v>
      </c>
      <c r="AK40" s="71">
        <v>207526.96100000001</v>
      </c>
      <c r="AL40" s="71">
        <v>252348.64199999999</v>
      </c>
      <c r="AM40" s="71">
        <v>130299.073</v>
      </c>
      <c r="AN40" s="71">
        <v>165141.62700000001</v>
      </c>
      <c r="AO40" s="71">
        <v>54829.885000000002</v>
      </c>
      <c r="AP40" s="72">
        <v>126792.175</v>
      </c>
      <c r="AQ40" s="73">
        <v>2598101.9470000002</v>
      </c>
      <c r="AR40" s="71">
        <v>893942.86600000004</v>
      </c>
      <c r="AS40" s="71">
        <v>497054.58100000001</v>
      </c>
      <c r="AT40" s="71">
        <v>394956.60800000001</v>
      </c>
      <c r="AU40" s="71">
        <v>600881.35600000003</v>
      </c>
      <c r="AV40" s="71">
        <v>53466.618000000002</v>
      </c>
      <c r="AW40" s="72">
        <v>157799.91899999999</v>
      </c>
      <c r="AX40" s="73">
        <v>1814244.679</v>
      </c>
      <c r="AY40" s="71">
        <v>1179888.4180000001</v>
      </c>
      <c r="AZ40" s="71">
        <v>318417.625</v>
      </c>
      <c r="BA40" s="71">
        <v>233185.56700000001</v>
      </c>
      <c r="BB40" s="71">
        <v>81882.445999999996</v>
      </c>
      <c r="BC40" s="71">
        <v>870.62400000000002</v>
      </c>
      <c r="BD40" s="72" t="s">
        <v>240</v>
      </c>
      <c r="BE40" s="73">
        <v>2553541.125</v>
      </c>
      <c r="BF40" s="71">
        <v>850014.63</v>
      </c>
      <c r="BG40" s="71">
        <v>312278.27500000002</v>
      </c>
      <c r="BH40" s="71">
        <v>283441.58399999997</v>
      </c>
      <c r="BI40" s="71">
        <v>296182.79599999997</v>
      </c>
      <c r="BJ40" s="71">
        <v>124772.755</v>
      </c>
      <c r="BK40" s="72">
        <v>686851.08400000003</v>
      </c>
      <c r="BL40" s="73">
        <v>6500444.8480000002</v>
      </c>
      <c r="BM40" s="71">
        <v>414243.60100000002</v>
      </c>
      <c r="BN40" s="71">
        <v>121736.023</v>
      </c>
      <c r="BO40" s="71">
        <v>111001.90700000001</v>
      </c>
      <c r="BP40" s="71">
        <v>96065.466</v>
      </c>
      <c r="BQ40" s="71">
        <v>14898.281000000001</v>
      </c>
      <c r="BR40" s="72">
        <v>5742499.5700000003</v>
      </c>
      <c r="BS40" s="73">
        <v>634049.70799999998</v>
      </c>
      <c r="BT40" s="71">
        <v>448385.05200000003</v>
      </c>
      <c r="BU40" s="71">
        <v>90385.221000000005</v>
      </c>
      <c r="BV40" s="71">
        <v>72480.634999999995</v>
      </c>
      <c r="BW40" s="71">
        <v>22798.800999999999</v>
      </c>
      <c r="BX40" s="71" t="s">
        <v>240</v>
      </c>
      <c r="BY40" s="72" t="s">
        <v>240</v>
      </c>
      <c r="BZ40" s="73">
        <v>712513.24100000004</v>
      </c>
      <c r="CA40" s="71">
        <v>280811.761</v>
      </c>
      <c r="CB40" s="71">
        <v>92315.611000000004</v>
      </c>
      <c r="CC40" s="71">
        <v>84428.09</v>
      </c>
      <c r="CD40" s="71">
        <v>134004.533</v>
      </c>
      <c r="CE40" s="71">
        <v>31002.263999999999</v>
      </c>
      <c r="CF40" s="72">
        <v>89950.982000000004</v>
      </c>
      <c r="CG40" s="73">
        <v>1019889.31</v>
      </c>
      <c r="CH40" s="71">
        <v>392764.44099999999</v>
      </c>
      <c r="CI40" s="71">
        <v>245809.27299999999</v>
      </c>
      <c r="CJ40" s="71">
        <v>148932.908</v>
      </c>
      <c r="CK40" s="71">
        <v>89207.695999999996</v>
      </c>
      <c r="CL40" s="71">
        <v>50323.781999999999</v>
      </c>
      <c r="CM40" s="86">
        <v>92851.210999999996</v>
      </c>
      <c r="CN40" s="61" t="s">
        <v>222</v>
      </c>
    </row>
    <row r="41" spans="1:92" ht="15" customHeight="1" x14ac:dyDescent="0.55000000000000004">
      <c r="A41" s="60">
        <f t="shared" si="0"/>
        <v>3</v>
      </c>
      <c r="B41" s="53"/>
      <c r="C41" s="55"/>
      <c r="D41" s="45" t="s">
        <v>183</v>
      </c>
      <c r="E41" s="52"/>
      <c r="F41" s="83" t="s">
        <v>184</v>
      </c>
      <c r="G41" s="48" t="s">
        <v>126</v>
      </c>
      <c r="H41" s="70">
        <v>15030089.666999999</v>
      </c>
      <c r="I41" s="71">
        <v>2975782.3539999998</v>
      </c>
      <c r="J41" s="71">
        <v>2327965.2880000002</v>
      </c>
      <c r="K41" s="71">
        <v>1542786.209</v>
      </c>
      <c r="L41" s="71">
        <v>4697208.2429999998</v>
      </c>
      <c r="M41" s="71">
        <v>569896.00600000005</v>
      </c>
      <c r="N41" s="72">
        <v>2916451.5660000001</v>
      </c>
      <c r="O41" s="73">
        <v>621022.41700000002</v>
      </c>
      <c r="P41" s="71">
        <v>61627.525999999998</v>
      </c>
      <c r="Q41" s="71">
        <v>119535.948</v>
      </c>
      <c r="R41" s="71">
        <v>71325.262000000002</v>
      </c>
      <c r="S41" s="71">
        <v>210685.60699999999</v>
      </c>
      <c r="T41" s="71">
        <v>144283.98000000001</v>
      </c>
      <c r="U41" s="72">
        <v>13564.094999999999</v>
      </c>
      <c r="V41" s="73">
        <v>2859230.6430000002</v>
      </c>
      <c r="W41" s="71">
        <v>420765.11599999998</v>
      </c>
      <c r="X41" s="71">
        <v>517066.283</v>
      </c>
      <c r="Y41" s="71">
        <v>449873.47700000001</v>
      </c>
      <c r="Z41" s="71">
        <v>1082186.3019999999</v>
      </c>
      <c r="AA41" s="71">
        <v>116957.791</v>
      </c>
      <c r="AB41" s="72">
        <v>272381.67499999999</v>
      </c>
      <c r="AC41" s="73">
        <v>573264.07400000002</v>
      </c>
      <c r="AD41" s="71">
        <v>84784.713000000003</v>
      </c>
      <c r="AE41" s="71">
        <v>69344.221000000005</v>
      </c>
      <c r="AF41" s="71">
        <v>84727.047000000006</v>
      </c>
      <c r="AG41" s="71">
        <v>92603.739000000001</v>
      </c>
      <c r="AH41" s="71">
        <v>159005.32500000001</v>
      </c>
      <c r="AI41" s="72">
        <v>82799.028000000006</v>
      </c>
      <c r="AJ41" s="73">
        <v>445677.04300000001</v>
      </c>
      <c r="AK41" s="71">
        <v>44184.362000000001</v>
      </c>
      <c r="AL41" s="71">
        <v>130976.3</v>
      </c>
      <c r="AM41" s="71">
        <v>55936.057999999997</v>
      </c>
      <c r="AN41" s="71">
        <v>139273.68900000001</v>
      </c>
      <c r="AO41" s="71">
        <v>21694.04</v>
      </c>
      <c r="AP41" s="72">
        <v>53612.595000000001</v>
      </c>
      <c r="AQ41" s="73">
        <v>2053685.807</v>
      </c>
      <c r="AR41" s="71">
        <v>332390.67300000001</v>
      </c>
      <c r="AS41" s="71">
        <v>232188.32</v>
      </c>
      <c r="AT41" s="71">
        <v>289442.75900000002</v>
      </c>
      <c r="AU41" s="71">
        <v>718636.84</v>
      </c>
      <c r="AV41" s="71">
        <v>7045.9989999999998</v>
      </c>
      <c r="AW41" s="72">
        <v>473981.21500000003</v>
      </c>
      <c r="AX41" s="73">
        <v>921608.924</v>
      </c>
      <c r="AY41" s="71">
        <v>380414.109</v>
      </c>
      <c r="AZ41" s="71">
        <v>408097.15399999998</v>
      </c>
      <c r="BA41" s="71">
        <v>127720.18399999999</v>
      </c>
      <c r="BB41" s="71">
        <v>5377.4769999999999</v>
      </c>
      <c r="BC41" s="71" t="s">
        <v>240</v>
      </c>
      <c r="BD41" s="72" t="s">
        <v>240</v>
      </c>
      <c r="BE41" s="73">
        <v>4132320.26</v>
      </c>
      <c r="BF41" s="71">
        <v>1090302.5789999999</v>
      </c>
      <c r="BG41" s="71">
        <v>633382.64099999995</v>
      </c>
      <c r="BH41" s="71">
        <v>205942.98699999999</v>
      </c>
      <c r="BI41" s="71">
        <v>1630577.872</v>
      </c>
      <c r="BJ41" s="71">
        <v>53229.31</v>
      </c>
      <c r="BK41" s="72">
        <v>518884.87199999997</v>
      </c>
      <c r="BL41" s="73">
        <v>1979971.3189999999</v>
      </c>
      <c r="BM41" s="71">
        <v>201600.73800000001</v>
      </c>
      <c r="BN41" s="71">
        <v>55005.222999999998</v>
      </c>
      <c r="BO41" s="71">
        <v>72033.251000000004</v>
      </c>
      <c r="BP41" s="71">
        <v>499673.60100000002</v>
      </c>
      <c r="BQ41" s="71">
        <v>32400.424999999999</v>
      </c>
      <c r="BR41" s="72">
        <v>1119258.0819999999</v>
      </c>
      <c r="BS41" s="73">
        <v>66562.615000000005</v>
      </c>
      <c r="BT41" s="71">
        <v>11644.79</v>
      </c>
      <c r="BU41" s="71">
        <v>20355.308000000001</v>
      </c>
      <c r="BV41" s="71">
        <v>23593.945</v>
      </c>
      <c r="BW41" s="71">
        <v>10968.572</v>
      </c>
      <c r="BX41" s="71" t="s">
        <v>240</v>
      </c>
      <c r="BY41" s="72" t="s">
        <v>240</v>
      </c>
      <c r="BZ41" s="73">
        <v>496119.93400000001</v>
      </c>
      <c r="CA41" s="71">
        <v>196251.72099999999</v>
      </c>
      <c r="CB41" s="71">
        <v>43909.754000000001</v>
      </c>
      <c r="CC41" s="71">
        <v>76632.392999999996</v>
      </c>
      <c r="CD41" s="71">
        <v>151217.15100000001</v>
      </c>
      <c r="CE41" s="71">
        <v>3599.3780000000002</v>
      </c>
      <c r="CF41" s="72">
        <v>24509.537</v>
      </c>
      <c r="CG41" s="73">
        <v>880626.63</v>
      </c>
      <c r="CH41" s="71">
        <v>151816.027</v>
      </c>
      <c r="CI41" s="71">
        <v>98104.135999999999</v>
      </c>
      <c r="CJ41" s="71">
        <v>85558.847999999998</v>
      </c>
      <c r="CK41" s="71">
        <v>156007.39499999999</v>
      </c>
      <c r="CL41" s="71">
        <v>31679.758999999998</v>
      </c>
      <c r="CM41" s="86">
        <v>357460.46600000001</v>
      </c>
      <c r="CN41" s="61" t="s">
        <v>223</v>
      </c>
    </row>
    <row r="42" spans="1:92" ht="15" customHeight="1" x14ac:dyDescent="0.55000000000000004">
      <c r="A42" s="60">
        <f t="shared" si="0"/>
        <v>3</v>
      </c>
      <c r="B42" s="53"/>
      <c r="C42" s="55"/>
      <c r="D42" s="45" t="s">
        <v>185</v>
      </c>
      <c r="E42" s="52"/>
      <c r="F42" s="83" t="s">
        <v>186</v>
      </c>
      <c r="G42" s="48" t="s">
        <v>126</v>
      </c>
      <c r="H42" s="70">
        <v>159442333.31799999</v>
      </c>
      <c r="I42" s="71">
        <v>37828237.538000003</v>
      </c>
      <c r="J42" s="71">
        <v>40164108.480999999</v>
      </c>
      <c r="K42" s="71">
        <v>31321078.864</v>
      </c>
      <c r="L42" s="71">
        <v>35208794.160999998</v>
      </c>
      <c r="M42" s="71">
        <v>7954058.1210000003</v>
      </c>
      <c r="N42" s="72">
        <v>6966056.1540000001</v>
      </c>
      <c r="O42" s="73">
        <v>21291319.884</v>
      </c>
      <c r="P42" s="71">
        <v>3205597.1030000001</v>
      </c>
      <c r="Q42" s="71">
        <v>8817352.4480000008</v>
      </c>
      <c r="R42" s="71">
        <v>4058036.19</v>
      </c>
      <c r="S42" s="71">
        <v>3931823.7030000002</v>
      </c>
      <c r="T42" s="71">
        <v>1000102.222</v>
      </c>
      <c r="U42" s="72">
        <v>278408.21799999999</v>
      </c>
      <c r="V42" s="73">
        <v>49922745.353</v>
      </c>
      <c r="W42" s="71">
        <v>10207566.186000001</v>
      </c>
      <c r="X42" s="71">
        <v>10672095.488</v>
      </c>
      <c r="Y42" s="71">
        <v>10961964.764</v>
      </c>
      <c r="Z42" s="71">
        <v>13383864.816</v>
      </c>
      <c r="AA42" s="71">
        <v>2542976.4929999998</v>
      </c>
      <c r="AB42" s="72">
        <v>2154277.6060000001</v>
      </c>
      <c r="AC42" s="73">
        <v>5794406.4019999998</v>
      </c>
      <c r="AD42" s="71">
        <v>857170.46200000006</v>
      </c>
      <c r="AE42" s="71">
        <v>861692.68400000001</v>
      </c>
      <c r="AF42" s="71">
        <v>903037.46699999995</v>
      </c>
      <c r="AG42" s="71">
        <v>788509.43299999996</v>
      </c>
      <c r="AH42" s="71">
        <v>1852604.9920000001</v>
      </c>
      <c r="AI42" s="72">
        <v>531391.36399999994</v>
      </c>
      <c r="AJ42" s="73">
        <v>6885752.4469999997</v>
      </c>
      <c r="AK42" s="71">
        <v>845741.35199999996</v>
      </c>
      <c r="AL42" s="71">
        <v>1764035.879</v>
      </c>
      <c r="AM42" s="71">
        <v>922345.522</v>
      </c>
      <c r="AN42" s="71">
        <v>2309290.9180000001</v>
      </c>
      <c r="AO42" s="71">
        <v>775994.18</v>
      </c>
      <c r="AP42" s="72">
        <v>268344.59600000002</v>
      </c>
      <c r="AQ42" s="73">
        <v>28454564.017000001</v>
      </c>
      <c r="AR42" s="71">
        <v>6358543.1490000002</v>
      </c>
      <c r="AS42" s="71">
        <v>6927107.1869999999</v>
      </c>
      <c r="AT42" s="71">
        <v>5909115.034</v>
      </c>
      <c r="AU42" s="71">
        <v>8619744.0490000006</v>
      </c>
      <c r="AV42" s="71">
        <v>316303.75300000003</v>
      </c>
      <c r="AW42" s="72">
        <v>323750.84499999997</v>
      </c>
      <c r="AX42" s="73">
        <v>8635630.9049999993</v>
      </c>
      <c r="AY42" s="71">
        <v>3825208.9279999998</v>
      </c>
      <c r="AZ42" s="71">
        <v>2624308.7749999999</v>
      </c>
      <c r="BA42" s="71">
        <v>2125616.361</v>
      </c>
      <c r="BB42" s="71">
        <v>60496.841</v>
      </c>
      <c r="BC42" s="71" t="s">
        <v>240</v>
      </c>
      <c r="BD42" s="72" t="s">
        <v>240</v>
      </c>
      <c r="BE42" s="73">
        <v>20883609.309999999</v>
      </c>
      <c r="BF42" s="71">
        <v>6167978.2130000005</v>
      </c>
      <c r="BG42" s="71">
        <v>3895532.0240000002</v>
      </c>
      <c r="BH42" s="71">
        <v>2841597.6120000002</v>
      </c>
      <c r="BI42" s="71">
        <v>4558267.0549999997</v>
      </c>
      <c r="BJ42" s="71">
        <v>1123786.43</v>
      </c>
      <c r="BK42" s="72">
        <v>2296447.9750000001</v>
      </c>
      <c r="BL42" s="73">
        <v>4952033.8940000003</v>
      </c>
      <c r="BM42" s="71">
        <v>1287449.8659999999</v>
      </c>
      <c r="BN42" s="71">
        <v>910855.77899999998</v>
      </c>
      <c r="BO42" s="71">
        <v>863736.87399999995</v>
      </c>
      <c r="BP42" s="71">
        <v>959483.97499999998</v>
      </c>
      <c r="BQ42" s="71">
        <v>72753.172000000006</v>
      </c>
      <c r="BR42" s="72">
        <v>857754.23</v>
      </c>
      <c r="BS42" s="73">
        <v>605783.37800000003</v>
      </c>
      <c r="BT42" s="71">
        <v>-76785.895000000004</v>
      </c>
      <c r="BU42" s="71">
        <v>475821.76500000001</v>
      </c>
      <c r="BV42" s="71">
        <v>208205.18299999999</v>
      </c>
      <c r="BW42" s="71">
        <v>-1457.674</v>
      </c>
      <c r="BX42" s="71" t="s">
        <v>240</v>
      </c>
      <c r="BY42" s="72" t="s">
        <v>240</v>
      </c>
      <c r="BZ42" s="73">
        <v>6367729.8729999997</v>
      </c>
      <c r="CA42" s="71">
        <v>2996807.9079999998</v>
      </c>
      <c r="CB42" s="71">
        <v>1224225.4850000001</v>
      </c>
      <c r="CC42" s="71">
        <v>1480859.676</v>
      </c>
      <c r="CD42" s="71">
        <v>430052.36800000002</v>
      </c>
      <c r="CE42" s="71">
        <v>106594.004</v>
      </c>
      <c r="CF42" s="72">
        <v>129190.432</v>
      </c>
      <c r="CG42" s="73">
        <v>5648757.8550000004</v>
      </c>
      <c r="CH42" s="71">
        <v>2152960.2659999998</v>
      </c>
      <c r="CI42" s="71">
        <v>1991080.9680000001</v>
      </c>
      <c r="CJ42" s="71">
        <v>1046564.182</v>
      </c>
      <c r="CK42" s="71">
        <v>168718.67800000001</v>
      </c>
      <c r="CL42" s="71">
        <v>162942.87299999999</v>
      </c>
      <c r="CM42" s="86">
        <v>126490.889</v>
      </c>
      <c r="CN42" s="61" t="s">
        <v>224</v>
      </c>
    </row>
    <row r="43" spans="1:92" ht="15" customHeight="1" thickBot="1" x14ac:dyDescent="0.6">
      <c r="A43" s="60">
        <f t="shared" si="0"/>
        <v>3</v>
      </c>
      <c r="B43" s="58"/>
      <c r="C43" s="59"/>
      <c r="D43" s="45" t="s">
        <v>187</v>
      </c>
      <c r="E43" s="52"/>
      <c r="F43" s="87" t="s">
        <v>188</v>
      </c>
      <c r="G43" s="88" t="s">
        <v>126</v>
      </c>
      <c r="H43" s="89">
        <v>-3471571.1150000002</v>
      </c>
      <c r="I43" s="90">
        <v>-769835.95700000005</v>
      </c>
      <c r="J43" s="90">
        <v>-773248.72600000002</v>
      </c>
      <c r="K43" s="90">
        <v>-907955.95499999996</v>
      </c>
      <c r="L43" s="90">
        <v>-768989.97600000002</v>
      </c>
      <c r="M43" s="90">
        <v>-77118.104000000007</v>
      </c>
      <c r="N43" s="91">
        <v>-174422.39799999999</v>
      </c>
      <c r="O43" s="92">
        <v>-838928.946</v>
      </c>
      <c r="P43" s="90">
        <v>-75871.993000000002</v>
      </c>
      <c r="Q43" s="90">
        <v>-139513.375</v>
      </c>
      <c r="R43" s="90">
        <v>-532388.67700000003</v>
      </c>
      <c r="S43" s="90">
        <v>-86581.513999999996</v>
      </c>
      <c r="T43" s="90">
        <v>-4073.5050000000001</v>
      </c>
      <c r="U43" s="91">
        <v>-499.88200000000001</v>
      </c>
      <c r="V43" s="92">
        <v>-810800.799</v>
      </c>
      <c r="W43" s="90">
        <v>-153679.68900000001</v>
      </c>
      <c r="X43" s="90">
        <v>-168934.88699999999</v>
      </c>
      <c r="Y43" s="90">
        <v>-152666.79999999999</v>
      </c>
      <c r="Z43" s="90">
        <v>-277951.98800000001</v>
      </c>
      <c r="AA43" s="90">
        <v>-36060.445</v>
      </c>
      <c r="AB43" s="91">
        <v>-21506.99</v>
      </c>
      <c r="AC43" s="92">
        <v>-92541.285999999993</v>
      </c>
      <c r="AD43" s="90">
        <v>-16649.269</v>
      </c>
      <c r="AE43" s="90">
        <v>-10317.724</v>
      </c>
      <c r="AF43" s="90">
        <v>-20386.909</v>
      </c>
      <c r="AG43" s="90">
        <v>-9336.2819999999992</v>
      </c>
      <c r="AH43" s="90">
        <v>-15961.316000000001</v>
      </c>
      <c r="AI43" s="91">
        <v>-19889.787</v>
      </c>
      <c r="AJ43" s="92">
        <v>-119944.00900000001</v>
      </c>
      <c r="AK43" s="90">
        <v>-17112.373</v>
      </c>
      <c r="AL43" s="90">
        <v>-23916.006000000001</v>
      </c>
      <c r="AM43" s="90">
        <v>-17311.060000000001</v>
      </c>
      <c r="AN43" s="90">
        <v>-57084.565999999999</v>
      </c>
      <c r="AO43" s="90">
        <v>-4086.53</v>
      </c>
      <c r="AP43" s="91">
        <v>-433.47399999999999</v>
      </c>
      <c r="AQ43" s="92">
        <v>-407711.375</v>
      </c>
      <c r="AR43" s="90">
        <v>-81968.884000000005</v>
      </c>
      <c r="AS43" s="90">
        <v>-83418.687000000005</v>
      </c>
      <c r="AT43" s="90">
        <v>-71262.159</v>
      </c>
      <c r="AU43" s="90">
        <v>-141726.84700000001</v>
      </c>
      <c r="AV43" s="90">
        <v>-3755.9369999999999</v>
      </c>
      <c r="AW43" s="91">
        <v>-25578.861000000001</v>
      </c>
      <c r="AX43" s="92">
        <v>-168959.117</v>
      </c>
      <c r="AY43" s="90">
        <v>-84682.05</v>
      </c>
      <c r="AZ43" s="90">
        <v>-56923.59</v>
      </c>
      <c r="BA43" s="90">
        <v>-26368.974999999999</v>
      </c>
      <c r="BB43" s="90">
        <v>-984.50099999999998</v>
      </c>
      <c r="BC43" s="90" t="s">
        <v>240</v>
      </c>
      <c r="BD43" s="91" t="s">
        <v>240</v>
      </c>
      <c r="BE43" s="92">
        <v>-604591.66399999999</v>
      </c>
      <c r="BF43" s="90">
        <v>-244802.95199999999</v>
      </c>
      <c r="BG43" s="90">
        <v>-194515.49299999999</v>
      </c>
      <c r="BH43" s="90">
        <v>-44448.487000000001</v>
      </c>
      <c r="BI43" s="90">
        <v>-95294.33</v>
      </c>
      <c r="BJ43" s="90">
        <v>-12588.873</v>
      </c>
      <c r="BK43" s="91">
        <v>-12941.529</v>
      </c>
      <c r="BL43" s="92">
        <v>-191735.07800000001</v>
      </c>
      <c r="BM43" s="90">
        <v>-15027.689</v>
      </c>
      <c r="BN43" s="90">
        <v>-28105.163</v>
      </c>
      <c r="BO43" s="90">
        <v>-10503.67</v>
      </c>
      <c r="BP43" s="90">
        <v>-78924.516000000003</v>
      </c>
      <c r="BQ43" s="90">
        <v>-81.724999999999994</v>
      </c>
      <c r="BR43" s="91">
        <v>-59092.313999999998</v>
      </c>
      <c r="BS43" s="92">
        <v>-35069.398000000001</v>
      </c>
      <c r="BT43" s="90">
        <v>-14581.215</v>
      </c>
      <c r="BU43" s="90">
        <v>-4452.7380000000003</v>
      </c>
      <c r="BV43" s="90">
        <v>-15723.939</v>
      </c>
      <c r="BW43" s="90">
        <v>-311.50599999999997</v>
      </c>
      <c r="BX43" s="90" t="s">
        <v>240</v>
      </c>
      <c r="BY43" s="91" t="s">
        <v>240</v>
      </c>
      <c r="BZ43" s="92">
        <v>-70264.513000000006</v>
      </c>
      <c r="CA43" s="90">
        <v>-30230.664000000001</v>
      </c>
      <c r="CB43" s="90">
        <v>-13628.236999999999</v>
      </c>
      <c r="CC43" s="90">
        <v>-6889.3819999999996</v>
      </c>
      <c r="CD43" s="90">
        <v>-18715.208999999999</v>
      </c>
      <c r="CE43" s="90">
        <v>-101.455</v>
      </c>
      <c r="CF43" s="91">
        <v>-699.56600000000003</v>
      </c>
      <c r="CG43" s="92">
        <v>-131024.93</v>
      </c>
      <c r="CH43" s="90">
        <v>-35229.18</v>
      </c>
      <c r="CI43" s="90">
        <v>-49522.826999999997</v>
      </c>
      <c r="CJ43" s="90">
        <v>-10005.895</v>
      </c>
      <c r="CK43" s="90">
        <v>-2078.7170000000001</v>
      </c>
      <c r="CL43" s="90">
        <v>-408.31700000000001</v>
      </c>
      <c r="CM43" s="93">
        <v>-33779.995000000003</v>
      </c>
      <c r="CN43" s="61" t="s">
        <v>225</v>
      </c>
    </row>
    <row r="44" spans="1:92" ht="12.75" customHeight="1" thickTop="1" x14ac:dyDescent="0.2">
      <c r="B44" s="74" t="s">
        <v>226</v>
      </c>
    </row>
    <row r="45" spans="1:92" ht="12.75" customHeight="1" x14ac:dyDescent="0.2">
      <c r="B45" s="74" t="s">
        <v>227</v>
      </c>
    </row>
    <row r="46" spans="1:92" ht="12.75" customHeight="1" x14ac:dyDescent="0.2">
      <c r="B46" s="74" t="s">
        <v>228</v>
      </c>
    </row>
    <row r="47" spans="1:92" ht="12.75" customHeight="1" x14ac:dyDescent="0.2">
      <c r="B47" s="74" t="s">
        <v>229</v>
      </c>
    </row>
    <row r="48" spans="1:92" ht="12.75" customHeight="1" x14ac:dyDescent="0.2">
      <c r="B48" s="74" t="s">
        <v>230</v>
      </c>
    </row>
    <row r="49" spans="2:3" ht="12.75" customHeight="1" x14ac:dyDescent="0.2">
      <c r="B49" s="74" t="s">
        <v>231</v>
      </c>
    </row>
    <row r="50" spans="2:3" ht="12.75" customHeight="1" x14ac:dyDescent="0.25">
      <c r="B50" s="75" t="s">
        <v>237</v>
      </c>
    </row>
    <row r="51" spans="2:3" ht="12.75" customHeight="1" x14ac:dyDescent="0.25">
      <c r="B51" s="75" t="s">
        <v>236</v>
      </c>
    </row>
    <row r="52" spans="2:3" ht="12.75" customHeight="1" x14ac:dyDescent="0.25">
      <c r="B52" s="75" t="s">
        <v>235</v>
      </c>
    </row>
    <row r="53" spans="2:3" ht="12.75" customHeight="1" x14ac:dyDescent="0.25">
      <c r="B53" s="75" t="s">
        <v>234</v>
      </c>
    </row>
    <row r="54" spans="2:3" ht="12.75" customHeight="1" x14ac:dyDescent="0.25">
      <c r="B54" s="75" t="s">
        <v>233</v>
      </c>
    </row>
    <row r="55" spans="2:3" ht="12.75" customHeight="1" thickBot="1" x14ac:dyDescent="0.3">
      <c r="B55" s="75" t="s">
        <v>232</v>
      </c>
    </row>
    <row r="56" spans="2:3" ht="12.75" customHeight="1" thickTop="1" thickBot="1" x14ac:dyDescent="0.25">
      <c r="B56" s="94"/>
      <c r="C56" s="74" t="s">
        <v>239</v>
      </c>
    </row>
    <row r="57"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2021-07-19T03:33:58Z</dcterms:created>
  <dcterms:modified xsi:type="dcterms:W3CDTF">2021-07-19T03:33:58Z</dcterms:modified>
</cp:coreProperties>
</file>