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2E232F6A-3AB3-4302-A7EF-47562369624A}" xr6:coauthVersionLast="45" xr6:coauthVersionMax="45" xr10:uidLastSave="{00000000-0000-0000-0000-000000000000}"/>
  <bookViews>
    <workbookView xWindow="28680" yWindow="-16410" windowWidth="16440" windowHeight="28440" xr2:uid="{C4CC5EA2-C34E-4588-9F6F-CBEEE875202C}"/>
  </bookViews>
  <sheets>
    <sheet name="＜拡大推計表＞" sheetId="2" r:id="rId1"/>
  </sheets>
  <definedNames>
    <definedName name="_xlnm.Print_Area" localSheetId="0">'＜拡大推計表＞'!$A$1:$DL$55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3" i="2" l="1"/>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<sst xmlns="http://schemas.openxmlformats.org/spreadsheetml/2006/main" count="503" uniqueCount="268">
  <si>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</si>
  <si>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</si>
  <si>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</si>
  <si>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</si>
  <si>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</si>
  <si>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</si>
  <si>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</si>
  <si>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</si>
  <si>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</si>
  <si>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</si>
  <si>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</si>
  <si>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</si>
  <si>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</si>
  <si>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</si>
  <si>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</si>
  <si>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</si>
  <si>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</si>
  <si>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</si>
  <si>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</si>
  <si>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</si>
  <si>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</si>
  <si>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</si>
  <si>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</si>
  <si>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</si>
  <si>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</si>
  <si>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</si>
  <si>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</si>
  <si>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</si>
  <si>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</si>
  <si>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</si>
  <si>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</si>
  <si>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</si>
  <si>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</si>
  <si>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</si>
  <si>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</si>
  <si>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</si>
  <si>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</si>
  <si>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</si>
  <si>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</si>
  <si>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</si>
  <si>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</si>
  <si>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</si>
  <si>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</si>
  <si>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</si>
  <si>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</si>
  <si>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</si>
  <si>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</si>
  <si>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</si>
  <si>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</si>
  <si>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</si>
  <si>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</si>
  <si>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</si>
  <si>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</si>
  <si>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</si>
  <si>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</si>
  <si>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</si>
  <si>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</si>
  <si>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</si>
  <si>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</si>
  <si>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</si>
  <si>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</si>
  <si>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</si>
  <si>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</si>
  <si>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</si>
  <si>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</si>
  <si>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</si>
  <si>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</si>
  <si>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</si>
  <si>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</si>
  <si>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</si>
  <si>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</si>
  <si>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</si>
  <si>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</si>
  <si>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</si>
  <si>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</si>
  <si>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</si>
  <si>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</si>
  <si>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</si>
  <si>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</si>
  <si>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</si>
  <si>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</si>
  <si>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</si>
  <si>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</si>
  <si>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</si>
  <si>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</si>
  <si>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</si>
  <si>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</si>
  <si>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</si>
  <si>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</si>
  <si>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</si>
  <si>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</si>
  <si>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</si>
  <si>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</si>
  <si>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</si>
  <si>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</si>
  <si>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</si>
  <si>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</si>
  <si>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</si>
  <si>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</si>
  <si>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</si>
  <si>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</si>
  <si>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</si>
  <si>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</si>
  <si>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</si>
  <si>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</si>
  <si>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</si>
  <si>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</si>
  <si>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</si>
  <si>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</si>
  <si>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</si>
  <si>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</si>
  <si>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</si>
  <si>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</si>
  <si>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</si>
  <si>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</si>
  <si>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</si>
  <si>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</si>
  <si>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</si>
  <si>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</si>
  <si>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</si>
  <si>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</si>
  <si>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</si>
  <si>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</si>
  <si>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</si>
  <si>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</si>
  <si>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</si>
  <si>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</si>
  <si>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</si>
  <si>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</si>
  <si>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</si>
  <si>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</si>
  <si>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</si>
  <si>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</si>
  <si>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</si>
  <si>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</si>
  <si>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</si>
  <si>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</si>
  <si>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</si>
  <si>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</si>
  <si>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</si>
  <si>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</si>
  <si>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</si>
  <si>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</si>
  <si>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</si>
  <si>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</si>
  <si>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</si>
  <si>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</si>
  <si>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</si>
  <si>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</si>
  <si>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</si>
  <si>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</si>
  <si>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</si>
  <si>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</si>
  <si>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</si>
  <si>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</si>
  <si>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</si>
  <si>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</si>
  <si>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</si>
  <si>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</si>
  <si>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</si>
  <si>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</si>
  <si>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</si>
  <si>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</si>
  <si>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</si>
  <si>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</si>
  <si>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</si>
  <si>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9"/>
  </si>
  <si>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</si>
  <si>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</si>
  <si>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</si>
  <si>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</si>
  <si>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</si>
  <si>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</si>
  <si>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</si>
  <si>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</si>
  <si>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</si>
  <si>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9"/>
  </si>
  <si>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</si>
  <si>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</si>
  <si>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</si>
  <si>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</si>
  <si>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</si>
  <si>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</si>
  <si>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</si>
  <si>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</si>
  <si>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</si>
  <si>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9"/>
  </si>
  <si>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</si>
  <si>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</si>
  <si>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</si>
  <si>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</si>
  <si>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</si>
  <si>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</si>
  <si>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</si>
  <si>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</si>
  <si>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</si>
  <si>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</si>
  <si>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</si>
  <si>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</si>
  <si>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</si>
  <si>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</si>
  <si>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</si>
  <si>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</si>
  <si>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</si>
  <si>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</si>
  <si>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</si>
  <si>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9"/>
  </si>
  <si>
    <t>負債及び純資産_純資産</t>
    <phoneticPr fontId="8"/>
  </si>
  <si>
    <t>うち、資本金</t>
    <phoneticPr fontId="19"/>
  </si>
  <si>
    <t>負債及び純資産_純資産_うち、資本金</t>
    <phoneticPr fontId="8"/>
  </si>
  <si>
    <t>うち、資本剰余金</t>
    <phoneticPr fontId="19"/>
  </si>
  <si>
    <t>負債及び純資産_純資産_うち、資本剰余金</t>
    <phoneticPr fontId="8"/>
  </si>
  <si>
    <t>うち、利益剰余金</t>
    <phoneticPr fontId="19"/>
  </si>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</sst>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8" xfId="2" applyFont="1" applyBorder="1" applyAlignment="1">
      <alignment vertical="center"/>
    </xf>
    <xf numFmtId="0" fontId="14" fillId="0" borderId="2" xfId="2" applyFont="1" applyBorder="1" applyAlignment="1">
      <alignment vertical="center" shrinkToFit="1"/>
    </xf>
    <xf numFmtId="0" fontId="14" fillId="0" borderId="14" xfId="2" applyFont="1" applyBorder="1" applyAlignment="1">
      <alignment vertical="center" shrinkToFit="1"/>
    </xf>
    <xf numFmtId="0" fontId="14" fillId="0" borderId="26" xfId="2" applyFont="1" applyBorder="1" applyAlignment="1">
      <alignment vertical="center" shrinkToFit="1"/>
    </xf>
    <xf numFmtId="0" fontId="14" fillId="0" borderId="22" xfId="2" applyFont="1" applyBorder="1" applyAlignment="1">
      <alignment vertical="center"/>
    </xf>
    <xf numFmtId="0" fontId="14" fillId="0" borderId="19" xfId="2" applyFont="1" applyBorder="1" applyAlignment="1">
      <alignment vertical="center"/>
    </xf>
    <xf numFmtId="0" fontId="14" fillId="0" borderId="22"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B3EE19EA-5160-4F12-980D-78016B5820F6}"/>
    <cellStyle name="標準 3" xfId="4" xr:uid="{D4D5ACA0-905D-43D6-A96E-FFAC4A3BE99B}"/>
    <cellStyle name="標準_03_委員会資料_3rd_No.41_集計様式" xfId="1" xr:uid="{2F39C263-583B-4165-B82D-B5885A07B511}"/>
    <cellStyle name="標準_03_委員会資料_3rd_No.41_集計様式_(5) 産業別・設立年別表（法人企業）誤_06-(5) 産業別・設立年別表（法人企業）" xfId="3" xr:uid="{39277E4D-79F0-4B97-B024-BA5157D919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781D2-66C3-4166-B778-08A8264A53C4}">
  <sheetPr codeName="Sheet22"/>
  <dimension ref="A1:DL57"/>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15" width="9.08203125" style="1" customWidth="1"/>
    <col min="116" max="116" width="50.58203125" style="1" customWidth="1"/>
    <col min="117" max="16384" width="9" style="1"/>
  </cols>
  <sheetData>
    <row r="1" spans="1:116" ht="30" customHeight="1" x14ac:dyDescent="0.55000000000000004">
      <c r="A1" s="76" t="s">
        <v>265</v>
      </c>
      <c r="B1" s="2"/>
      <c r="C1" s="2"/>
      <c r="D1" s="2"/>
      <c r="E1" s="2"/>
      <c r="AA1" s="2"/>
      <c r="AO1" s="2"/>
      <c r="BC1" s="2"/>
      <c r="BQ1" s="2"/>
      <c r="CE1" s="2"/>
    </row>
    <row r="2" spans="1:116"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2">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6">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55000000000000004">
      <c r="B6" s="40"/>
      <c r="C6" s="41"/>
      <c r="D6" s="41"/>
      <c r="E6" s="42"/>
      <c r="F6" s="77"/>
      <c r="G6" s="78"/>
      <c r="H6" s="79" t="s">
        <v>35</v>
      </c>
      <c r="I6" s="80" t="s">
        <v>36</v>
      </c>
      <c r="J6" s="80" t="s">
        <v>37</v>
      </c>
      <c r="K6" s="80" t="s">
        <v>38</v>
      </c>
      <c r="L6" s="80" t="s">
        <v>39</v>
      </c>
      <c r="M6" s="80" t="s">
        <v>40</v>
      </c>
      <c r="N6" s="80" t="s">
        <v>41</v>
      </c>
      <c r="O6" s="80" t="s">
        <v>42</v>
      </c>
      <c r="P6" s="81" t="s">
        <v>43</v>
      </c>
      <c r="Q6" s="79" t="s">
        <v>44</v>
      </c>
      <c r="R6" s="80" t="s">
        <v>45</v>
      </c>
      <c r="S6" s="80" t="s">
        <v>46</v>
      </c>
      <c r="T6" s="80" t="s">
        <v>47</v>
      </c>
      <c r="U6" s="80" t="s">
        <v>48</v>
      </c>
      <c r="V6" s="80" t="s">
        <v>49</v>
      </c>
      <c r="W6" s="80" t="s">
        <v>50</v>
      </c>
      <c r="X6" s="80" t="s">
        <v>51</v>
      </c>
      <c r="Y6" s="81" t="s">
        <v>52</v>
      </c>
      <c r="Z6" s="79" t="s">
        <v>53</v>
      </c>
      <c r="AA6" s="80" t="s">
        <v>54</v>
      </c>
      <c r="AB6" s="80" t="s">
        <v>55</v>
      </c>
      <c r="AC6" s="80" t="s">
        <v>56</v>
      </c>
      <c r="AD6" s="80" t="s">
        <v>57</v>
      </c>
      <c r="AE6" s="80" t="s">
        <v>58</v>
      </c>
      <c r="AF6" s="80" t="s">
        <v>59</v>
      </c>
      <c r="AG6" s="80" t="s">
        <v>60</v>
      </c>
      <c r="AH6" s="81" t="s">
        <v>61</v>
      </c>
      <c r="AI6" s="79" t="s">
        <v>62</v>
      </c>
      <c r="AJ6" s="80" t="s">
        <v>63</v>
      </c>
      <c r="AK6" s="80" t="s">
        <v>64</v>
      </c>
      <c r="AL6" s="80" t="s">
        <v>65</v>
      </c>
      <c r="AM6" s="80" t="s">
        <v>66</v>
      </c>
      <c r="AN6" s="80" t="s">
        <v>67</v>
      </c>
      <c r="AO6" s="80" t="s">
        <v>68</v>
      </c>
      <c r="AP6" s="80" t="s">
        <v>69</v>
      </c>
      <c r="AQ6" s="81" t="s">
        <v>70</v>
      </c>
      <c r="AR6" s="79" t="s">
        <v>71</v>
      </c>
      <c r="AS6" s="80" t="s">
        <v>72</v>
      </c>
      <c r="AT6" s="80" t="s">
        <v>73</v>
      </c>
      <c r="AU6" s="80" t="s">
        <v>74</v>
      </c>
      <c r="AV6" s="80" t="s">
        <v>75</v>
      </c>
      <c r="AW6" s="80" t="s">
        <v>76</v>
      </c>
      <c r="AX6" s="80" t="s">
        <v>77</v>
      </c>
      <c r="AY6" s="80" t="s">
        <v>78</v>
      </c>
      <c r="AZ6" s="81" t="s">
        <v>79</v>
      </c>
      <c r="BA6" s="79" t="s">
        <v>80</v>
      </c>
      <c r="BB6" s="80" t="s">
        <v>81</v>
      </c>
      <c r="BC6" s="80" t="s">
        <v>82</v>
      </c>
      <c r="BD6" s="80" t="s">
        <v>83</v>
      </c>
      <c r="BE6" s="80" t="s">
        <v>84</v>
      </c>
      <c r="BF6" s="80" t="s">
        <v>85</v>
      </c>
      <c r="BG6" s="80" t="s">
        <v>86</v>
      </c>
      <c r="BH6" s="80" t="s">
        <v>87</v>
      </c>
      <c r="BI6" s="81" t="s">
        <v>88</v>
      </c>
      <c r="BJ6" s="79" t="s">
        <v>89</v>
      </c>
      <c r="BK6" s="80" t="s">
        <v>90</v>
      </c>
      <c r="BL6" s="80" t="s">
        <v>91</v>
      </c>
      <c r="BM6" s="80" t="s">
        <v>92</v>
      </c>
      <c r="BN6" s="80" t="s">
        <v>93</v>
      </c>
      <c r="BO6" s="80" t="s">
        <v>94</v>
      </c>
      <c r="BP6" s="80" t="s">
        <v>95</v>
      </c>
      <c r="BQ6" s="80" t="s">
        <v>96</v>
      </c>
      <c r="BR6" s="81" t="s">
        <v>97</v>
      </c>
      <c r="BS6" s="79" t="s">
        <v>98</v>
      </c>
      <c r="BT6" s="80" t="s">
        <v>99</v>
      </c>
      <c r="BU6" s="80" t="s">
        <v>100</v>
      </c>
      <c r="BV6" s="80" t="s">
        <v>101</v>
      </c>
      <c r="BW6" s="80" t="s">
        <v>102</v>
      </c>
      <c r="BX6" s="80" t="s">
        <v>103</v>
      </c>
      <c r="BY6" s="80" t="s">
        <v>104</v>
      </c>
      <c r="BZ6" s="80" t="s">
        <v>105</v>
      </c>
      <c r="CA6" s="81" t="s">
        <v>106</v>
      </c>
      <c r="CB6" s="79" t="s">
        <v>107</v>
      </c>
      <c r="CC6" s="80" t="s">
        <v>108</v>
      </c>
      <c r="CD6" s="80" t="s">
        <v>109</v>
      </c>
      <c r="CE6" s="80" t="s">
        <v>110</v>
      </c>
      <c r="CF6" s="80" t="s">
        <v>111</v>
      </c>
      <c r="CG6" s="80" t="s">
        <v>112</v>
      </c>
      <c r="CH6" s="80" t="s">
        <v>113</v>
      </c>
      <c r="CI6" s="80" t="s">
        <v>114</v>
      </c>
      <c r="CJ6" s="81" t="s">
        <v>115</v>
      </c>
      <c r="CK6" s="79" t="s">
        <v>116</v>
      </c>
      <c r="CL6" s="80" t="s">
        <v>117</v>
      </c>
      <c r="CM6" s="80" t="s">
        <v>118</v>
      </c>
      <c r="CN6" s="80" t="s">
        <v>119</v>
      </c>
      <c r="CO6" s="80" t="s">
        <v>120</v>
      </c>
      <c r="CP6" s="80" t="s">
        <v>121</v>
      </c>
      <c r="CQ6" s="80" t="s">
        <v>122</v>
      </c>
      <c r="CR6" s="80" t="s">
        <v>123</v>
      </c>
      <c r="CS6" s="81" t="s">
        <v>124</v>
      </c>
      <c r="CT6" s="79" t="s">
        <v>125</v>
      </c>
      <c r="CU6" s="80" t="s">
        <v>126</v>
      </c>
      <c r="CV6" s="80" t="s">
        <v>127</v>
      </c>
      <c r="CW6" s="80" t="s">
        <v>128</v>
      </c>
      <c r="CX6" s="80" t="s">
        <v>129</v>
      </c>
      <c r="CY6" s="80" t="s">
        <v>130</v>
      </c>
      <c r="CZ6" s="80" t="s">
        <v>131</v>
      </c>
      <c r="DA6" s="80" t="s">
        <v>132</v>
      </c>
      <c r="DB6" s="81" t="s">
        <v>133</v>
      </c>
      <c r="DC6" s="79" t="s">
        <v>134</v>
      </c>
      <c r="DD6" s="80" t="s">
        <v>135</v>
      </c>
      <c r="DE6" s="80" t="s">
        <v>136</v>
      </c>
      <c r="DF6" s="80" t="s">
        <v>137</v>
      </c>
      <c r="DG6" s="80" t="s">
        <v>138</v>
      </c>
      <c r="DH6" s="80" t="s">
        <v>139</v>
      </c>
      <c r="DI6" s="80" t="s">
        <v>140</v>
      </c>
      <c r="DJ6" s="80" t="s">
        <v>141</v>
      </c>
      <c r="DK6" s="82" t="s">
        <v>142</v>
      </c>
      <c r="DL6" s="43"/>
    </row>
    <row r="7" spans="1:116" s="18" customFormat="1" ht="15" customHeight="1" x14ac:dyDescent="0.55000000000000004">
      <c r="A7" s="60">
        <f t="shared" ref="A7:A43" si="0">IF(B7="",IF(C7="",IF(D7="",4,3),2),1)</f>
        <v>1</v>
      </c>
      <c r="B7" s="45" t="s">
        <v>143</v>
      </c>
      <c r="C7" s="46"/>
      <c r="D7" s="46"/>
      <c r="E7" s="47"/>
      <c r="F7" s="83" t="s">
        <v>143</v>
      </c>
      <c r="G7" s="48" t="s">
        <v>144</v>
      </c>
      <c r="H7" s="62">
        <v>1604451</v>
      </c>
      <c r="I7" s="63">
        <v>77275</v>
      </c>
      <c r="J7" s="63">
        <v>109466</v>
      </c>
      <c r="K7" s="63">
        <v>306850</v>
      </c>
      <c r="L7" s="63">
        <v>200350</v>
      </c>
      <c r="M7" s="63">
        <v>288106</v>
      </c>
      <c r="N7" s="63">
        <v>440019</v>
      </c>
      <c r="O7" s="63">
        <v>86256</v>
      </c>
      <c r="P7" s="64">
        <v>96130</v>
      </c>
      <c r="Q7" s="65">
        <v>303729</v>
      </c>
      <c r="R7" s="63">
        <v>4074</v>
      </c>
      <c r="S7" s="63">
        <v>11828</v>
      </c>
      <c r="T7" s="63">
        <v>51397</v>
      </c>
      <c r="U7" s="63">
        <v>40099</v>
      </c>
      <c r="V7" s="63">
        <v>69287</v>
      </c>
      <c r="W7" s="63">
        <v>95555</v>
      </c>
      <c r="X7" s="63">
        <v>19350</v>
      </c>
      <c r="Y7" s="64">
        <v>12139</v>
      </c>
      <c r="Z7" s="65">
        <v>250527</v>
      </c>
      <c r="AA7" s="63">
        <v>6139</v>
      </c>
      <c r="AB7" s="63">
        <v>12921</v>
      </c>
      <c r="AC7" s="63">
        <v>41431</v>
      </c>
      <c r="AD7" s="63">
        <v>29565</v>
      </c>
      <c r="AE7" s="63">
        <v>46030</v>
      </c>
      <c r="AF7" s="63">
        <v>74151</v>
      </c>
      <c r="AG7" s="63">
        <v>17104</v>
      </c>
      <c r="AH7" s="64">
        <v>23186</v>
      </c>
      <c r="AI7" s="65">
        <v>47287</v>
      </c>
      <c r="AJ7" s="63">
        <v>4927</v>
      </c>
      <c r="AK7" s="63">
        <v>5223</v>
      </c>
      <c r="AL7" s="63">
        <v>9217</v>
      </c>
      <c r="AM7" s="63">
        <v>5773</v>
      </c>
      <c r="AN7" s="63">
        <v>6877</v>
      </c>
      <c r="AO7" s="63">
        <v>10682</v>
      </c>
      <c r="AP7" s="63">
        <v>2194</v>
      </c>
      <c r="AQ7" s="64">
        <v>2395</v>
      </c>
      <c r="AR7" s="65">
        <v>52727</v>
      </c>
      <c r="AS7" s="63">
        <v>780</v>
      </c>
      <c r="AT7" s="63">
        <v>1068</v>
      </c>
      <c r="AU7" s="63">
        <v>3648</v>
      </c>
      <c r="AV7" s="63">
        <v>5858</v>
      </c>
      <c r="AW7" s="63">
        <v>9224</v>
      </c>
      <c r="AX7" s="63">
        <v>21368</v>
      </c>
      <c r="AY7" s="63">
        <v>5032</v>
      </c>
      <c r="AZ7" s="64">
        <v>5749</v>
      </c>
      <c r="BA7" s="65">
        <v>174741</v>
      </c>
      <c r="BB7" s="63">
        <v>5596</v>
      </c>
      <c r="BC7" s="63">
        <v>4054</v>
      </c>
      <c r="BD7" s="63">
        <v>19615</v>
      </c>
      <c r="BE7" s="63">
        <v>15601</v>
      </c>
      <c r="BF7" s="63">
        <v>27846</v>
      </c>
      <c r="BG7" s="63">
        <v>59327</v>
      </c>
      <c r="BH7" s="63">
        <v>15828</v>
      </c>
      <c r="BI7" s="64">
        <v>26873</v>
      </c>
      <c r="BJ7" s="65">
        <v>250320</v>
      </c>
      <c r="BK7" s="63">
        <v>7580</v>
      </c>
      <c r="BL7" s="63">
        <v>16363</v>
      </c>
      <c r="BM7" s="63">
        <v>42794</v>
      </c>
      <c r="BN7" s="63">
        <v>36304</v>
      </c>
      <c r="BO7" s="63">
        <v>42957</v>
      </c>
      <c r="BP7" s="63">
        <v>80639</v>
      </c>
      <c r="BQ7" s="63">
        <v>13212</v>
      </c>
      <c r="BR7" s="64">
        <v>10472</v>
      </c>
      <c r="BS7" s="65">
        <v>174879</v>
      </c>
      <c r="BT7" s="63">
        <v>25567</v>
      </c>
      <c r="BU7" s="63">
        <v>23811</v>
      </c>
      <c r="BV7" s="63">
        <v>44050</v>
      </c>
      <c r="BW7" s="63">
        <v>20682</v>
      </c>
      <c r="BX7" s="63">
        <v>26546</v>
      </c>
      <c r="BY7" s="63">
        <v>27095</v>
      </c>
      <c r="BZ7" s="63">
        <v>2359</v>
      </c>
      <c r="CA7" s="64">
        <v>4769</v>
      </c>
      <c r="CB7" s="65">
        <v>93878</v>
      </c>
      <c r="CC7" s="63">
        <v>10693</v>
      </c>
      <c r="CD7" s="63">
        <v>12620</v>
      </c>
      <c r="CE7" s="63">
        <v>26200</v>
      </c>
      <c r="CF7" s="63">
        <v>12066</v>
      </c>
      <c r="CG7" s="63">
        <v>14360</v>
      </c>
      <c r="CH7" s="63">
        <v>14150</v>
      </c>
      <c r="CI7" s="63">
        <v>1706</v>
      </c>
      <c r="CJ7" s="64">
        <v>2082</v>
      </c>
      <c r="CK7" s="65">
        <v>101302</v>
      </c>
      <c r="CL7" s="63">
        <v>2021</v>
      </c>
      <c r="CM7" s="63">
        <v>9193</v>
      </c>
      <c r="CN7" s="63">
        <v>36743</v>
      </c>
      <c r="CO7" s="63">
        <v>15329</v>
      </c>
      <c r="CP7" s="63">
        <v>17361</v>
      </c>
      <c r="CQ7" s="63">
        <v>16440</v>
      </c>
      <c r="CR7" s="63">
        <v>2175</v>
      </c>
      <c r="CS7" s="64">
        <v>2039</v>
      </c>
      <c r="CT7" s="65">
        <v>65604</v>
      </c>
      <c r="CU7" s="63">
        <v>7487</v>
      </c>
      <c r="CV7" s="63">
        <v>6478</v>
      </c>
      <c r="CW7" s="63">
        <v>13403</v>
      </c>
      <c r="CX7" s="63">
        <v>6735</v>
      </c>
      <c r="CY7" s="63">
        <v>11187</v>
      </c>
      <c r="CZ7" s="63">
        <v>14623</v>
      </c>
      <c r="DA7" s="63">
        <v>2908</v>
      </c>
      <c r="DB7" s="64">
        <v>2782</v>
      </c>
      <c r="DC7" s="65">
        <v>89457</v>
      </c>
      <c r="DD7" s="63">
        <v>2410</v>
      </c>
      <c r="DE7" s="63">
        <v>5906</v>
      </c>
      <c r="DF7" s="63">
        <v>18354</v>
      </c>
      <c r="DG7" s="63">
        <v>12338</v>
      </c>
      <c r="DH7" s="63">
        <v>16431</v>
      </c>
      <c r="DI7" s="63">
        <v>25987</v>
      </c>
      <c r="DJ7" s="63">
        <v>4386</v>
      </c>
      <c r="DK7" s="84">
        <v>3644</v>
      </c>
      <c r="DL7" s="61" t="s">
        <v>216</v>
      </c>
    </row>
    <row r="8" spans="1:116" ht="15" customHeight="1" x14ac:dyDescent="0.55000000000000004">
      <c r="A8" s="60">
        <f t="shared" si="0"/>
        <v>1</v>
      </c>
      <c r="B8" s="45" t="s">
        <v>145</v>
      </c>
      <c r="C8" s="46"/>
      <c r="D8" s="46"/>
      <c r="E8" s="47"/>
      <c r="F8" s="83" t="s">
        <v>145</v>
      </c>
      <c r="G8" s="48" t="s">
        <v>146</v>
      </c>
      <c r="H8" s="66">
        <v>25664216</v>
      </c>
      <c r="I8" s="67">
        <v>146304</v>
      </c>
      <c r="J8" s="67">
        <v>247933</v>
      </c>
      <c r="K8" s="67">
        <v>1035385</v>
      </c>
      <c r="L8" s="67">
        <v>1008924</v>
      </c>
      <c r="M8" s="67">
        <v>2079552</v>
      </c>
      <c r="N8" s="67">
        <v>6874145</v>
      </c>
      <c r="O8" s="67">
        <v>3291721</v>
      </c>
      <c r="P8" s="68">
        <v>10980251</v>
      </c>
      <c r="Q8" s="69">
        <v>3006987</v>
      </c>
      <c r="R8" s="67">
        <v>19723</v>
      </c>
      <c r="S8" s="67">
        <v>27970</v>
      </c>
      <c r="T8" s="67">
        <v>152405</v>
      </c>
      <c r="U8" s="67">
        <v>170375</v>
      </c>
      <c r="V8" s="67">
        <v>395146</v>
      </c>
      <c r="W8" s="67">
        <v>1052964</v>
      </c>
      <c r="X8" s="67">
        <v>401735</v>
      </c>
      <c r="Y8" s="68">
        <v>786669</v>
      </c>
      <c r="Z8" s="69">
        <v>6074934</v>
      </c>
      <c r="AA8" s="67">
        <v>11428</v>
      </c>
      <c r="AB8" s="67">
        <v>31752</v>
      </c>
      <c r="AC8" s="67">
        <v>155811</v>
      </c>
      <c r="AD8" s="67">
        <v>174933</v>
      </c>
      <c r="AE8" s="67">
        <v>407101</v>
      </c>
      <c r="AF8" s="67">
        <v>1350900</v>
      </c>
      <c r="AG8" s="67">
        <v>757740</v>
      </c>
      <c r="AH8" s="68">
        <v>3185269</v>
      </c>
      <c r="AI8" s="69">
        <v>867975</v>
      </c>
      <c r="AJ8" s="67">
        <v>7572</v>
      </c>
      <c r="AK8" s="67">
        <v>9418</v>
      </c>
      <c r="AL8" s="67">
        <v>28504</v>
      </c>
      <c r="AM8" s="67">
        <v>23358</v>
      </c>
      <c r="AN8" s="67">
        <v>54649</v>
      </c>
      <c r="AO8" s="67">
        <v>226751</v>
      </c>
      <c r="AP8" s="67">
        <v>127249</v>
      </c>
      <c r="AQ8" s="68">
        <v>390474</v>
      </c>
      <c r="AR8" s="69">
        <v>2300873</v>
      </c>
      <c r="AS8" s="67">
        <v>1609</v>
      </c>
      <c r="AT8" s="67">
        <v>3284</v>
      </c>
      <c r="AU8" s="67">
        <v>15960</v>
      </c>
      <c r="AV8" s="67">
        <v>44690</v>
      </c>
      <c r="AW8" s="67">
        <v>97219</v>
      </c>
      <c r="AX8" s="67">
        <v>505620</v>
      </c>
      <c r="AY8" s="67">
        <v>333311</v>
      </c>
      <c r="AZ8" s="68">
        <v>1299180</v>
      </c>
      <c r="BA8" s="69">
        <v>2401518</v>
      </c>
      <c r="BB8" s="67">
        <v>8793</v>
      </c>
      <c r="BC8" s="67">
        <v>8521</v>
      </c>
      <c r="BD8" s="67">
        <v>51437</v>
      </c>
      <c r="BE8" s="67">
        <v>47835</v>
      </c>
      <c r="BF8" s="67">
        <v>121546</v>
      </c>
      <c r="BG8" s="67">
        <v>486119</v>
      </c>
      <c r="BH8" s="67">
        <v>259385</v>
      </c>
      <c r="BI8" s="68">
        <v>1417882</v>
      </c>
      <c r="BJ8" s="69">
        <v>3451229</v>
      </c>
      <c r="BK8" s="67">
        <v>13607</v>
      </c>
      <c r="BL8" s="67">
        <v>28761</v>
      </c>
      <c r="BM8" s="67">
        <v>125810</v>
      </c>
      <c r="BN8" s="67">
        <v>151609</v>
      </c>
      <c r="BO8" s="67">
        <v>253147</v>
      </c>
      <c r="BP8" s="67">
        <v>1077088</v>
      </c>
      <c r="BQ8" s="67">
        <v>492455</v>
      </c>
      <c r="BR8" s="68">
        <v>1308754</v>
      </c>
      <c r="BS8" s="69">
        <v>1025092</v>
      </c>
      <c r="BT8" s="67">
        <v>43888</v>
      </c>
      <c r="BU8" s="67">
        <v>46596</v>
      </c>
      <c r="BV8" s="67">
        <v>118769</v>
      </c>
      <c r="BW8" s="67">
        <v>80086</v>
      </c>
      <c r="BX8" s="67">
        <v>116755</v>
      </c>
      <c r="BY8" s="67">
        <v>220284</v>
      </c>
      <c r="BZ8" s="67">
        <v>69601</v>
      </c>
      <c r="CA8" s="68">
        <v>329112</v>
      </c>
      <c r="CB8" s="69">
        <v>768990</v>
      </c>
      <c r="CC8" s="67">
        <v>17261</v>
      </c>
      <c r="CD8" s="67">
        <v>25820</v>
      </c>
      <c r="CE8" s="67">
        <v>78521</v>
      </c>
      <c r="CF8" s="67">
        <v>60396</v>
      </c>
      <c r="CG8" s="67">
        <v>105463</v>
      </c>
      <c r="CH8" s="67">
        <v>239008</v>
      </c>
      <c r="CI8" s="67">
        <v>87460</v>
      </c>
      <c r="CJ8" s="68">
        <v>155062</v>
      </c>
      <c r="CK8" s="69">
        <v>2130508</v>
      </c>
      <c r="CL8" s="67">
        <v>3564</v>
      </c>
      <c r="CM8" s="67">
        <v>29007</v>
      </c>
      <c r="CN8" s="67">
        <v>176356</v>
      </c>
      <c r="CO8" s="67">
        <v>128047</v>
      </c>
      <c r="CP8" s="67">
        <v>234070</v>
      </c>
      <c r="CQ8" s="67">
        <v>566810</v>
      </c>
      <c r="CR8" s="67">
        <v>230787</v>
      </c>
      <c r="CS8" s="68">
        <v>761866</v>
      </c>
      <c r="CT8" s="69">
        <v>1223416</v>
      </c>
      <c r="CU8" s="67">
        <v>14211</v>
      </c>
      <c r="CV8" s="67">
        <v>17646</v>
      </c>
      <c r="CW8" s="67">
        <v>57656</v>
      </c>
      <c r="CX8" s="67">
        <v>48302</v>
      </c>
      <c r="CY8" s="67">
        <v>128225</v>
      </c>
      <c r="CZ8" s="67">
        <v>385696</v>
      </c>
      <c r="DA8" s="67">
        <v>144289</v>
      </c>
      <c r="DB8" s="68">
        <v>427390</v>
      </c>
      <c r="DC8" s="69">
        <v>2412693</v>
      </c>
      <c r="DD8" s="67">
        <v>4647</v>
      </c>
      <c r="DE8" s="67">
        <v>19157</v>
      </c>
      <c r="DF8" s="67">
        <v>74156</v>
      </c>
      <c r="DG8" s="67">
        <v>79293</v>
      </c>
      <c r="DH8" s="67">
        <v>166231</v>
      </c>
      <c r="DI8" s="67">
        <v>762906</v>
      </c>
      <c r="DJ8" s="67">
        <v>387708</v>
      </c>
      <c r="DK8" s="85">
        <v>918594</v>
      </c>
      <c r="DL8" s="61" t="s">
        <v>217</v>
      </c>
    </row>
    <row r="9" spans="1:116" ht="15" customHeight="1" x14ac:dyDescent="0.55000000000000004">
      <c r="A9" s="60">
        <f t="shared" si="0"/>
        <v>1</v>
      </c>
      <c r="B9" s="49" t="s">
        <v>147</v>
      </c>
      <c r="C9" s="46"/>
      <c r="D9" s="46"/>
      <c r="E9" s="47"/>
      <c r="F9" s="83" t="s">
        <v>147</v>
      </c>
      <c r="G9" s="48" t="s">
        <v>144</v>
      </c>
      <c r="H9" s="66">
        <v>865119</v>
      </c>
      <c r="I9" s="67">
        <v>31081</v>
      </c>
      <c r="J9" s="67">
        <v>33859</v>
      </c>
      <c r="K9" s="67">
        <v>105595</v>
      </c>
      <c r="L9" s="67">
        <v>88255</v>
      </c>
      <c r="M9" s="67">
        <v>142378</v>
      </c>
      <c r="N9" s="67">
        <v>295919</v>
      </c>
      <c r="O9" s="67">
        <v>75143</v>
      </c>
      <c r="P9" s="68">
        <v>92889</v>
      </c>
      <c r="Q9" s="69">
        <v>163592</v>
      </c>
      <c r="R9" s="67">
        <v>2094</v>
      </c>
      <c r="S9" s="67">
        <v>3806</v>
      </c>
      <c r="T9" s="67">
        <v>10720</v>
      </c>
      <c r="U9" s="67">
        <v>21072</v>
      </c>
      <c r="V9" s="67">
        <v>29955</v>
      </c>
      <c r="W9" s="67">
        <v>65548</v>
      </c>
      <c r="X9" s="67">
        <v>18281</v>
      </c>
      <c r="Y9" s="68">
        <v>12117</v>
      </c>
      <c r="Z9" s="69">
        <v>145937</v>
      </c>
      <c r="AA9" s="67">
        <v>1478</v>
      </c>
      <c r="AB9" s="67">
        <v>2971</v>
      </c>
      <c r="AC9" s="67">
        <v>11179</v>
      </c>
      <c r="AD9" s="67">
        <v>11773</v>
      </c>
      <c r="AE9" s="67">
        <v>24228</v>
      </c>
      <c r="AF9" s="67">
        <v>55647</v>
      </c>
      <c r="AG9" s="67">
        <v>15904</v>
      </c>
      <c r="AH9" s="68">
        <v>22758</v>
      </c>
      <c r="AI9" s="69">
        <v>35487</v>
      </c>
      <c r="AJ9" s="67">
        <v>2563</v>
      </c>
      <c r="AK9" s="67">
        <v>2388</v>
      </c>
      <c r="AL9" s="67">
        <v>5958</v>
      </c>
      <c r="AM9" s="67">
        <v>4237</v>
      </c>
      <c r="AN9" s="67">
        <v>5767</v>
      </c>
      <c r="AO9" s="67">
        <v>10049</v>
      </c>
      <c r="AP9" s="67">
        <v>2163</v>
      </c>
      <c r="AQ9" s="68">
        <v>2362</v>
      </c>
      <c r="AR9" s="69">
        <v>30753</v>
      </c>
      <c r="AS9" s="67">
        <v>449</v>
      </c>
      <c r="AT9" s="67">
        <v>418</v>
      </c>
      <c r="AU9" s="67">
        <v>1304</v>
      </c>
      <c r="AV9" s="67">
        <v>2310</v>
      </c>
      <c r="AW9" s="67">
        <v>3805</v>
      </c>
      <c r="AX9" s="67">
        <v>12309</v>
      </c>
      <c r="AY9" s="67">
        <v>4548</v>
      </c>
      <c r="AZ9" s="68">
        <v>5609</v>
      </c>
      <c r="BA9" s="69">
        <v>119316</v>
      </c>
      <c r="BB9" s="67">
        <v>2620</v>
      </c>
      <c r="BC9" s="67">
        <v>1644</v>
      </c>
      <c r="BD9" s="67">
        <v>11302</v>
      </c>
      <c r="BE9" s="67">
        <v>6984</v>
      </c>
      <c r="BF9" s="67">
        <v>16078</v>
      </c>
      <c r="BG9" s="67">
        <v>40876</v>
      </c>
      <c r="BH9" s="67">
        <v>13881</v>
      </c>
      <c r="BI9" s="68">
        <v>25930</v>
      </c>
      <c r="BJ9" s="69">
        <v>101880</v>
      </c>
      <c r="BK9" s="67">
        <v>2261</v>
      </c>
      <c r="BL9" s="67">
        <v>3636</v>
      </c>
      <c r="BM9" s="67">
        <v>9685</v>
      </c>
      <c r="BN9" s="67">
        <v>14654</v>
      </c>
      <c r="BO9" s="67">
        <v>14786</v>
      </c>
      <c r="BP9" s="67">
        <v>39265</v>
      </c>
      <c r="BQ9" s="67">
        <v>8285</v>
      </c>
      <c r="BR9" s="68">
        <v>9308</v>
      </c>
      <c r="BS9" s="69">
        <v>97163</v>
      </c>
      <c r="BT9" s="67">
        <v>11192</v>
      </c>
      <c r="BU9" s="67">
        <v>9566</v>
      </c>
      <c r="BV9" s="67">
        <v>20535</v>
      </c>
      <c r="BW9" s="67">
        <v>10480</v>
      </c>
      <c r="BX9" s="67">
        <v>17229</v>
      </c>
      <c r="BY9" s="67">
        <v>21183</v>
      </c>
      <c r="BZ9" s="67">
        <v>2231</v>
      </c>
      <c r="CA9" s="68">
        <v>4746</v>
      </c>
      <c r="CB9" s="69">
        <v>53000</v>
      </c>
      <c r="CC9" s="67">
        <v>5756</v>
      </c>
      <c r="CD9" s="67">
        <v>5158</v>
      </c>
      <c r="CE9" s="67">
        <v>10475</v>
      </c>
      <c r="CF9" s="67">
        <v>6369</v>
      </c>
      <c r="CG9" s="67">
        <v>9107</v>
      </c>
      <c r="CH9" s="67">
        <v>12481</v>
      </c>
      <c r="CI9" s="67">
        <v>1635</v>
      </c>
      <c r="CJ9" s="68">
        <v>2020</v>
      </c>
      <c r="CK9" s="69">
        <v>37470</v>
      </c>
      <c r="CL9" s="67">
        <v>439</v>
      </c>
      <c r="CM9" s="67">
        <v>105</v>
      </c>
      <c r="CN9" s="67">
        <v>13207</v>
      </c>
      <c r="CO9" s="67">
        <v>3201</v>
      </c>
      <c r="CP9" s="67">
        <v>6816</v>
      </c>
      <c r="CQ9" s="67">
        <v>10396</v>
      </c>
      <c r="CR9" s="67">
        <v>1374</v>
      </c>
      <c r="CS9" s="68">
        <v>1932</v>
      </c>
      <c r="CT9" s="69">
        <v>31068</v>
      </c>
      <c r="CU9" s="67">
        <v>1466</v>
      </c>
      <c r="CV9" s="67">
        <v>1653</v>
      </c>
      <c r="CW9" s="67">
        <v>3940</v>
      </c>
      <c r="CX9" s="67">
        <v>2321</v>
      </c>
      <c r="CY9" s="67">
        <v>5750</v>
      </c>
      <c r="CZ9" s="67">
        <v>10817</v>
      </c>
      <c r="DA9" s="67">
        <v>2597</v>
      </c>
      <c r="DB9" s="68">
        <v>2524</v>
      </c>
      <c r="DC9" s="69">
        <v>49452</v>
      </c>
      <c r="DD9" s="67">
        <v>763</v>
      </c>
      <c r="DE9" s="67">
        <v>2514</v>
      </c>
      <c r="DF9" s="67">
        <v>7290</v>
      </c>
      <c r="DG9" s="67">
        <v>4853</v>
      </c>
      <c r="DH9" s="67">
        <v>8857</v>
      </c>
      <c r="DI9" s="67">
        <v>17347</v>
      </c>
      <c r="DJ9" s="67">
        <v>4245</v>
      </c>
      <c r="DK9" s="85">
        <v>3583</v>
      </c>
      <c r="DL9" s="61" t="s">
        <v>218</v>
      </c>
    </row>
    <row r="10" spans="1:116" ht="15" customHeight="1" x14ac:dyDescent="0.55000000000000004">
      <c r="A10" s="60">
        <f t="shared" si="0"/>
        <v>2</v>
      </c>
      <c r="B10" s="50"/>
      <c r="C10" s="49" t="s">
        <v>148</v>
      </c>
      <c r="D10" s="51"/>
      <c r="E10" s="52"/>
      <c r="F10" s="83" t="s">
        <v>149</v>
      </c>
      <c r="G10" s="48" t="s">
        <v>144</v>
      </c>
      <c r="H10" s="70">
        <v>638145</v>
      </c>
      <c r="I10" s="71">
        <v>24852</v>
      </c>
      <c r="J10" s="71">
        <v>23895</v>
      </c>
      <c r="K10" s="71">
        <v>72245</v>
      </c>
      <c r="L10" s="71">
        <v>55672</v>
      </c>
      <c r="M10" s="71">
        <v>97602</v>
      </c>
      <c r="N10" s="71">
        <v>226936</v>
      </c>
      <c r="O10" s="71">
        <v>57582</v>
      </c>
      <c r="P10" s="72">
        <v>79361</v>
      </c>
      <c r="Q10" s="73">
        <v>112030</v>
      </c>
      <c r="R10" s="71">
        <v>2091</v>
      </c>
      <c r="S10" s="71">
        <v>2565</v>
      </c>
      <c r="T10" s="71">
        <v>7805</v>
      </c>
      <c r="U10" s="71">
        <v>11269</v>
      </c>
      <c r="V10" s="71">
        <v>20213</v>
      </c>
      <c r="W10" s="71">
        <v>47965</v>
      </c>
      <c r="X10" s="71">
        <v>10611</v>
      </c>
      <c r="Y10" s="72">
        <v>9510</v>
      </c>
      <c r="Z10" s="73">
        <v>108222</v>
      </c>
      <c r="AA10" s="71">
        <v>1096</v>
      </c>
      <c r="AB10" s="71">
        <v>1880</v>
      </c>
      <c r="AC10" s="71">
        <v>7557</v>
      </c>
      <c r="AD10" s="71">
        <v>7382</v>
      </c>
      <c r="AE10" s="71">
        <v>14963</v>
      </c>
      <c r="AF10" s="71">
        <v>42101</v>
      </c>
      <c r="AG10" s="71">
        <v>13087</v>
      </c>
      <c r="AH10" s="72">
        <v>20156</v>
      </c>
      <c r="AI10" s="73">
        <v>28419</v>
      </c>
      <c r="AJ10" s="71">
        <v>1713</v>
      </c>
      <c r="AK10" s="71">
        <v>2124</v>
      </c>
      <c r="AL10" s="71">
        <v>4349</v>
      </c>
      <c r="AM10" s="71">
        <v>3383</v>
      </c>
      <c r="AN10" s="71">
        <v>4379</v>
      </c>
      <c r="AO10" s="71">
        <v>8355</v>
      </c>
      <c r="AP10" s="71">
        <v>1948</v>
      </c>
      <c r="AQ10" s="72">
        <v>2168</v>
      </c>
      <c r="AR10" s="73">
        <v>22850</v>
      </c>
      <c r="AS10" s="71">
        <v>359</v>
      </c>
      <c r="AT10" s="71">
        <v>256</v>
      </c>
      <c r="AU10" s="71">
        <v>609</v>
      </c>
      <c r="AV10" s="71">
        <v>1436</v>
      </c>
      <c r="AW10" s="71">
        <v>1947</v>
      </c>
      <c r="AX10" s="71">
        <v>9622</v>
      </c>
      <c r="AY10" s="71">
        <v>3900</v>
      </c>
      <c r="AZ10" s="72">
        <v>4721</v>
      </c>
      <c r="BA10" s="73">
        <v>88777</v>
      </c>
      <c r="BB10" s="71">
        <v>1850</v>
      </c>
      <c r="BC10" s="71">
        <v>1128</v>
      </c>
      <c r="BD10" s="71">
        <v>6695</v>
      </c>
      <c r="BE10" s="71">
        <v>4694</v>
      </c>
      <c r="BF10" s="71">
        <v>11564</v>
      </c>
      <c r="BG10" s="71">
        <v>28915</v>
      </c>
      <c r="BH10" s="71">
        <v>11741</v>
      </c>
      <c r="BI10" s="72">
        <v>22189</v>
      </c>
      <c r="BJ10" s="73">
        <v>71716</v>
      </c>
      <c r="BK10" s="71">
        <v>1845</v>
      </c>
      <c r="BL10" s="71">
        <v>2128</v>
      </c>
      <c r="BM10" s="71">
        <v>6226</v>
      </c>
      <c r="BN10" s="71">
        <v>7732</v>
      </c>
      <c r="BO10" s="71">
        <v>10585</v>
      </c>
      <c r="BP10" s="71">
        <v>29122</v>
      </c>
      <c r="BQ10" s="71">
        <v>6277</v>
      </c>
      <c r="BR10" s="72">
        <v>7800</v>
      </c>
      <c r="BS10" s="73">
        <v>78328</v>
      </c>
      <c r="BT10" s="71">
        <v>8965</v>
      </c>
      <c r="BU10" s="71">
        <v>6826</v>
      </c>
      <c r="BV10" s="71">
        <v>17186</v>
      </c>
      <c r="BW10" s="71">
        <v>7958</v>
      </c>
      <c r="BX10" s="71">
        <v>12939</v>
      </c>
      <c r="BY10" s="71">
        <v>18406</v>
      </c>
      <c r="BZ10" s="71">
        <v>1610</v>
      </c>
      <c r="CA10" s="72">
        <v>4439</v>
      </c>
      <c r="CB10" s="73">
        <v>41520</v>
      </c>
      <c r="CC10" s="71">
        <v>4746</v>
      </c>
      <c r="CD10" s="71">
        <v>4052</v>
      </c>
      <c r="CE10" s="71">
        <v>8514</v>
      </c>
      <c r="CF10" s="71">
        <v>4620</v>
      </c>
      <c r="CG10" s="71">
        <v>6487</v>
      </c>
      <c r="CH10" s="71">
        <v>9864</v>
      </c>
      <c r="CI10" s="71">
        <v>1381</v>
      </c>
      <c r="CJ10" s="72">
        <v>1855</v>
      </c>
      <c r="CK10" s="73">
        <v>23360</v>
      </c>
      <c r="CL10" s="71">
        <v>265</v>
      </c>
      <c r="CM10" s="71">
        <v>52</v>
      </c>
      <c r="CN10" s="71">
        <v>5382</v>
      </c>
      <c r="CO10" s="71">
        <v>1381</v>
      </c>
      <c r="CP10" s="71">
        <v>4766</v>
      </c>
      <c r="CQ10" s="71">
        <v>9177</v>
      </c>
      <c r="CR10" s="71">
        <v>1151</v>
      </c>
      <c r="CS10" s="72">
        <v>1187</v>
      </c>
      <c r="CT10" s="73">
        <v>24727</v>
      </c>
      <c r="CU10" s="71">
        <v>1311</v>
      </c>
      <c r="CV10" s="71">
        <v>1247</v>
      </c>
      <c r="CW10" s="71">
        <v>2722</v>
      </c>
      <c r="CX10" s="71">
        <v>1775</v>
      </c>
      <c r="CY10" s="71">
        <v>4081</v>
      </c>
      <c r="CZ10" s="71">
        <v>8990</v>
      </c>
      <c r="DA10" s="71">
        <v>2285</v>
      </c>
      <c r="DB10" s="72">
        <v>2317</v>
      </c>
      <c r="DC10" s="73">
        <v>38195</v>
      </c>
      <c r="DD10" s="71">
        <v>610</v>
      </c>
      <c r="DE10" s="71">
        <v>1637</v>
      </c>
      <c r="DF10" s="71">
        <v>5200</v>
      </c>
      <c r="DG10" s="71">
        <v>4041</v>
      </c>
      <c r="DH10" s="71">
        <v>5677</v>
      </c>
      <c r="DI10" s="71">
        <v>14420</v>
      </c>
      <c r="DJ10" s="71">
        <v>3591</v>
      </c>
      <c r="DK10" s="86">
        <v>3019</v>
      </c>
      <c r="DL10" s="61" t="s">
        <v>219</v>
      </c>
    </row>
    <row r="11" spans="1:116" ht="15" customHeight="1" x14ac:dyDescent="0.55000000000000004">
      <c r="A11" s="60">
        <f t="shared" si="0"/>
        <v>2</v>
      </c>
      <c r="B11" s="53"/>
      <c r="C11" s="49" t="s">
        <v>150</v>
      </c>
      <c r="D11" s="51"/>
      <c r="E11" s="52"/>
      <c r="F11" s="83" t="s">
        <v>151</v>
      </c>
      <c r="G11" s="48" t="s">
        <v>144</v>
      </c>
      <c r="H11" s="70">
        <v>213779</v>
      </c>
      <c r="I11" s="71">
        <v>5936</v>
      </c>
      <c r="J11" s="71">
        <v>9437</v>
      </c>
      <c r="K11" s="71">
        <v>32627</v>
      </c>
      <c r="L11" s="71">
        <v>30611</v>
      </c>
      <c r="M11" s="71">
        <v>40669</v>
      </c>
      <c r="N11" s="71">
        <v>64962</v>
      </c>
      <c r="O11" s="71">
        <v>16574</v>
      </c>
      <c r="P11" s="72">
        <v>12963</v>
      </c>
      <c r="Q11" s="73">
        <v>49946</v>
      </c>
      <c r="R11" s="71">
        <v>3</v>
      </c>
      <c r="S11" s="71">
        <v>1241</v>
      </c>
      <c r="T11" s="71">
        <v>2902</v>
      </c>
      <c r="U11" s="71">
        <v>9109</v>
      </c>
      <c r="V11" s="71">
        <v>9416</v>
      </c>
      <c r="W11" s="71">
        <v>17250</v>
      </c>
      <c r="X11" s="71">
        <v>7507</v>
      </c>
      <c r="Y11" s="72">
        <v>2517</v>
      </c>
      <c r="Z11" s="73">
        <v>35480</v>
      </c>
      <c r="AA11" s="71">
        <v>363</v>
      </c>
      <c r="AB11" s="71">
        <v>1003</v>
      </c>
      <c r="AC11" s="71">
        <v>3453</v>
      </c>
      <c r="AD11" s="71">
        <v>4149</v>
      </c>
      <c r="AE11" s="71">
        <v>8692</v>
      </c>
      <c r="AF11" s="71">
        <v>12746</v>
      </c>
      <c r="AG11" s="71">
        <v>2652</v>
      </c>
      <c r="AH11" s="72">
        <v>2422</v>
      </c>
      <c r="AI11" s="73">
        <v>6707</v>
      </c>
      <c r="AJ11" s="71">
        <v>799</v>
      </c>
      <c r="AK11" s="71">
        <v>252</v>
      </c>
      <c r="AL11" s="71">
        <v>1538</v>
      </c>
      <c r="AM11" s="71">
        <v>798</v>
      </c>
      <c r="AN11" s="71">
        <v>1289</v>
      </c>
      <c r="AO11" s="71">
        <v>1639</v>
      </c>
      <c r="AP11" s="71">
        <v>215</v>
      </c>
      <c r="AQ11" s="72">
        <v>178</v>
      </c>
      <c r="AR11" s="73">
        <v>7532</v>
      </c>
      <c r="AS11" s="71">
        <v>90</v>
      </c>
      <c r="AT11" s="71">
        <v>160</v>
      </c>
      <c r="AU11" s="71">
        <v>694</v>
      </c>
      <c r="AV11" s="71">
        <v>874</v>
      </c>
      <c r="AW11" s="71">
        <v>1806</v>
      </c>
      <c r="AX11" s="71">
        <v>2591</v>
      </c>
      <c r="AY11" s="71">
        <v>433</v>
      </c>
      <c r="AZ11" s="72">
        <v>884</v>
      </c>
      <c r="BA11" s="73">
        <v>28183</v>
      </c>
      <c r="BB11" s="71">
        <v>711</v>
      </c>
      <c r="BC11" s="71">
        <v>516</v>
      </c>
      <c r="BD11" s="71">
        <v>4402</v>
      </c>
      <c r="BE11" s="71">
        <v>2110</v>
      </c>
      <c r="BF11" s="71">
        <v>4110</v>
      </c>
      <c r="BG11" s="71">
        <v>10657</v>
      </c>
      <c r="BH11" s="71">
        <v>2073</v>
      </c>
      <c r="BI11" s="72">
        <v>3605</v>
      </c>
      <c r="BJ11" s="73">
        <v>29201</v>
      </c>
      <c r="BK11" s="71">
        <v>416</v>
      </c>
      <c r="BL11" s="71">
        <v>1508</v>
      </c>
      <c r="BM11" s="71">
        <v>3459</v>
      </c>
      <c r="BN11" s="71">
        <v>6705</v>
      </c>
      <c r="BO11" s="71">
        <v>4092</v>
      </c>
      <c r="BP11" s="71">
        <v>9718</v>
      </c>
      <c r="BQ11" s="71">
        <v>1851</v>
      </c>
      <c r="BR11" s="72">
        <v>1453</v>
      </c>
      <c r="BS11" s="73">
        <v>15637</v>
      </c>
      <c r="BT11" s="71">
        <v>2083</v>
      </c>
      <c r="BU11" s="71">
        <v>2356</v>
      </c>
      <c r="BV11" s="71">
        <v>3317</v>
      </c>
      <c r="BW11" s="71">
        <v>2509</v>
      </c>
      <c r="BX11" s="71">
        <v>1926</v>
      </c>
      <c r="BY11" s="71">
        <v>2643</v>
      </c>
      <c r="BZ11" s="71">
        <v>518</v>
      </c>
      <c r="CA11" s="72">
        <v>285</v>
      </c>
      <c r="CB11" s="73">
        <v>11060</v>
      </c>
      <c r="CC11" s="71">
        <v>1009</v>
      </c>
      <c r="CD11" s="71">
        <v>1077</v>
      </c>
      <c r="CE11" s="71">
        <v>1961</v>
      </c>
      <c r="CF11" s="71">
        <v>1720</v>
      </c>
      <c r="CG11" s="71">
        <v>2608</v>
      </c>
      <c r="CH11" s="71">
        <v>2287</v>
      </c>
      <c r="CI11" s="71">
        <v>236</v>
      </c>
      <c r="CJ11" s="72">
        <v>161</v>
      </c>
      <c r="CK11" s="73">
        <v>13154</v>
      </c>
      <c r="CL11" s="71">
        <v>170</v>
      </c>
      <c r="CM11" s="71">
        <v>53</v>
      </c>
      <c r="CN11" s="71">
        <v>7643</v>
      </c>
      <c r="CO11" s="71">
        <v>1390</v>
      </c>
      <c r="CP11" s="71">
        <v>2036</v>
      </c>
      <c r="CQ11" s="71">
        <v>906</v>
      </c>
      <c r="CR11" s="71">
        <v>224</v>
      </c>
      <c r="CS11" s="72">
        <v>732</v>
      </c>
      <c r="CT11" s="73">
        <v>6179</v>
      </c>
      <c r="CU11" s="71">
        <v>143</v>
      </c>
      <c r="CV11" s="71">
        <v>394</v>
      </c>
      <c r="CW11" s="71">
        <v>1205</v>
      </c>
      <c r="CX11" s="71">
        <v>542</v>
      </c>
      <c r="CY11" s="71">
        <v>1640</v>
      </c>
      <c r="CZ11" s="71">
        <v>1797</v>
      </c>
      <c r="DA11" s="71">
        <v>267</v>
      </c>
      <c r="DB11" s="72">
        <v>189</v>
      </c>
      <c r="DC11" s="73">
        <v>10700</v>
      </c>
      <c r="DD11" s="71">
        <v>150</v>
      </c>
      <c r="DE11" s="71">
        <v>877</v>
      </c>
      <c r="DF11" s="71">
        <v>2053</v>
      </c>
      <c r="DG11" s="71">
        <v>704</v>
      </c>
      <c r="DH11" s="71">
        <v>3053</v>
      </c>
      <c r="DI11" s="71">
        <v>2727</v>
      </c>
      <c r="DJ11" s="71">
        <v>599</v>
      </c>
      <c r="DK11" s="86">
        <v>538</v>
      </c>
      <c r="DL11" s="61" t="s">
        <v>220</v>
      </c>
    </row>
    <row r="12" spans="1:116" ht="15" customHeight="1" x14ac:dyDescent="0.55000000000000004">
      <c r="A12" s="60">
        <f t="shared" si="0"/>
        <v>1</v>
      </c>
      <c r="B12" s="49" t="s">
        <v>152</v>
      </c>
      <c r="C12" s="51"/>
      <c r="D12" s="54"/>
      <c r="E12" s="52"/>
      <c r="F12" s="83" t="s">
        <v>152</v>
      </c>
      <c r="G12" s="48" t="s">
        <v>153</v>
      </c>
      <c r="H12" s="66">
        <v>532884309.29400003</v>
      </c>
      <c r="I12" s="67">
        <v>1671086.7960000001</v>
      </c>
      <c r="J12" s="67">
        <v>2158075.0490000001</v>
      </c>
      <c r="K12" s="67">
        <v>9154591.3169999998</v>
      </c>
      <c r="L12" s="67">
        <v>9166187.898</v>
      </c>
      <c r="M12" s="67">
        <v>25730592.625999998</v>
      </c>
      <c r="N12" s="67">
        <v>99237402.294</v>
      </c>
      <c r="O12" s="67">
        <v>55567453.700999998</v>
      </c>
      <c r="P12" s="68">
        <v>330198919.61299998</v>
      </c>
      <c r="Q12" s="69">
        <v>60631864.178999998</v>
      </c>
      <c r="R12" s="67">
        <v>116068.69</v>
      </c>
      <c r="S12" s="67">
        <v>60282.983</v>
      </c>
      <c r="T12" s="67">
        <v>782935.93599999999</v>
      </c>
      <c r="U12" s="67">
        <v>1025783.245</v>
      </c>
      <c r="V12" s="67">
        <v>3691282.074</v>
      </c>
      <c r="W12" s="67">
        <v>16582862.987</v>
      </c>
      <c r="X12" s="67">
        <v>10687322.755000001</v>
      </c>
      <c r="Y12" s="68">
        <v>27685325.509</v>
      </c>
      <c r="Z12" s="69">
        <v>126954836.142</v>
      </c>
      <c r="AA12" s="67">
        <v>62174.701000000001</v>
      </c>
      <c r="AB12" s="67">
        <v>176629.15</v>
      </c>
      <c r="AC12" s="67">
        <v>956391.63100000005</v>
      </c>
      <c r="AD12" s="67">
        <v>1237309.554</v>
      </c>
      <c r="AE12" s="67">
        <v>3413537.0550000002</v>
      </c>
      <c r="AF12" s="67">
        <v>18462427.708000001</v>
      </c>
      <c r="AG12" s="67">
        <v>14564563.362</v>
      </c>
      <c r="AH12" s="68">
        <v>88081802.981000006</v>
      </c>
      <c r="AI12" s="69">
        <v>13521699.642000001</v>
      </c>
      <c r="AJ12" s="67">
        <v>35047.027000000002</v>
      </c>
      <c r="AK12" s="67">
        <v>36144.911999999997</v>
      </c>
      <c r="AL12" s="67">
        <v>181059.61499999999</v>
      </c>
      <c r="AM12" s="67">
        <v>189869.236</v>
      </c>
      <c r="AN12" s="67">
        <v>352777.88199999998</v>
      </c>
      <c r="AO12" s="67">
        <v>1731573.4650000001</v>
      </c>
      <c r="AP12" s="67">
        <v>1449542.47</v>
      </c>
      <c r="AQ12" s="68">
        <v>9545685.0360000003</v>
      </c>
      <c r="AR12" s="69">
        <v>24546507.307999998</v>
      </c>
      <c r="AS12" s="67">
        <v>22901.771000000001</v>
      </c>
      <c r="AT12" s="67">
        <v>9652.9320000000007</v>
      </c>
      <c r="AU12" s="67">
        <v>95221.422999999995</v>
      </c>
      <c r="AV12" s="67">
        <v>214686.6</v>
      </c>
      <c r="AW12" s="67">
        <v>608741.67599999998</v>
      </c>
      <c r="AX12" s="67">
        <v>4511205.1359999999</v>
      </c>
      <c r="AY12" s="67">
        <v>3097143.7349999999</v>
      </c>
      <c r="AZ12" s="68">
        <v>15986954.035</v>
      </c>
      <c r="BA12" s="69">
        <v>87153521.456</v>
      </c>
      <c r="BB12" s="67">
        <v>67481.172999999995</v>
      </c>
      <c r="BC12" s="67">
        <v>53315.781999999999</v>
      </c>
      <c r="BD12" s="67">
        <v>714882.63600000006</v>
      </c>
      <c r="BE12" s="67">
        <v>478937.29399999999</v>
      </c>
      <c r="BF12" s="67">
        <v>1893598.683</v>
      </c>
      <c r="BG12" s="67">
        <v>10494845.287</v>
      </c>
      <c r="BH12" s="67">
        <v>7538376.1100000003</v>
      </c>
      <c r="BI12" s="68">
        <v>65912084.490000002</v>
      </c>
      <c r="BJ12" s="69">
        <v>35754346.300999999</v>
      </c>
      <c r="BK12" s="67">
        <v>92074.54</v>
      </c>
      <c r="BL12" s="67">
        <v>253216.32500000001</v>
      </c>
      <c r="BM12" s="67">
        <v>922779.49899999995</v>
      </c>
      <c r="BN12" s="67">
        <v>1133638.1329999999</v>
      </c>
      <c r="BO12" s="67">
        <v>2066413.8540000001</v>
      </c>
      <c r="BP12" s="67">
        <v>9446289.568</v>
      </c>
      <c r="BQ12" s="67">
        <v>4594281.7790000001</v>
      </c>
      <c r="BR12" s="68">
        <v>17245652.602000002</v>
      </c>
      <c r="BS12" s="69">
        <v>84237841.719999999</v>
      </c>
      <c r="BT12" s="67">
        <v>797963.76899999997</v>
      </c>
      <c r="BU12" s="67">
        <v>1187998.5390000001</v>
      </c>
      <c r="BV12" s="67">
        <v>3789275.05</v>
      </c>
      <c r="BW12" s="67">
        <v>3156605.0839999998</v>
      </c>
      <c r="BX12" s="67">
        <v>9546514.0260000005</v>
      </c>
      <c r="BY12" s="67">
        <v>21906284.059</v>
      </c>
      <c r="BZ12" s="67">
        <v>4393861.8629999999</v>
      </c>
      <c r="CA12" s="68">
        <v>39459339.332000002</v>
      </c>
      <c r="CB12" s="69">
        <v>49677114.174999997</v>
      </c>
      <c r="CC12" s="67">
        <v>155937.28899999999</v>
      </c>
      <c r="CD12" s="67">
        <v>96664.403000000006</v>
      </c>
      <c r="CE12" s="67">
        <v>495036.01699999999</v>
      </c>
      <c r="CF12" s="67">
        <v>580592.83700000006</v>
      </c>
      <c r="CG12" s="67">
        <v>981463.29399999999</v>
      </c>
      <c r="CH12" s="67">
        <v>3590360.324</v>
      </c>
      <c r="CI12" s="67">
        <v>2041881.9350000001</v>
      </c>
      <c r="CJ12" s="68">
        <v>41735178.075000003</v>
      </c>
      <c r="CK12" s="69">
        <v>11621365.332</v>
      </c>
      <c r="CL12" s="67">
        <v>238294.05</v>
      </c>
      <c r="CM12" s="67">
        <v>117519.902</v>
      </c>
      <c r="CN12" s="67">
        <v>453638.84899999999</v>
      </c>
      <c r="CO12" s="67">
        <v>461115.549</v>
      </c>
      <c r="CP12" s="67">
        <v>1337041.1000000001</v>
      </c>
      <c r="CQ12" s="67">
        <v>2553154.3309999998</v>
      </c>
      <c r="CR12" s="67">
        <v>1533355.2990000001</v>
      </c>
      <c r="CS12" s="68">
        <v>4927246.2510000002</v>
      </c>
      <c r="CT12" s="69">
        <v>22302794.881000001</v>
      </c>
      <c r="CU12" s="67">
        <v>72413.042000000001</v>
      </c>
      <c r="CV12" s="67">
        <v>97076.728000000003</v>
      </c>
      <c r="CW12" s="67">
        <v>302731.41600000003</v>
      </c>
      <c r="CX12" s="67">
        <v>250182.15400000001</v>
      </c>
      <c r="CY12" s="67">
        <v>910294.61100000003</v>
      </c>
      <c r="CZ12" s="67">
        <v>5508811.0439999998</v>
      </c>
      <c r="DA12" s="67">
        <v>2542656.8539999998</v>
      </c>
      <c r="DB12" s="68">
        <v>12618629.030999999</v>
      </c>
      <c r="DC12" s="69">
        <v>16482418.158</v>
      </c>
      <c r="DD12" s="67">
        <v>10730.745000000001</v>
      </c>
      <c r="DE12" s="67">
        <v>69573.392999999996</v>
      </c>
      <c r="DF12" s="67">
        <v>460639.245</v>
      </c>
      <c r="DG12" s="67">
        <v>437468.21</v>
      </c>
      <c r="DH12" s="67">
        <v>928928.37</v>
      </c>
      <c r="DI12" s="67">
        <v>4449588.3859999999</v>
      </c>
      <c r="DJ12" s="67">
        <v>3124467.5389999999</v>
      </c>
      <c r="DK12" s="85">
        <v>7001022.2709999997</v>
      </c>
      <c r="DL12" s="61" t="s">
        <v>221</v>
      </c>
    </row>
    <row r="13" spans="1:116" ht="15" customHeight="1" x14ac:dyDescent="0.55000000000000004">
      <c r="A13" s="60">
        <f t="shared" si="0"/>
        <v>2</v>
      </c>
      <c r="B13" s="53"/>
      <c r="C13" s="49" t="s">
        <v>154</v>
      </c>
      <c r="D13" s="51"/>
      <c r="E13" s="52"/>
      <c r="F13" s="83" t="s">
        <v>155</v>
      </c>
      <c r="G13" s="48" t="s">
        <v>153</v>
      </c>
      <c r="H13" s="70">
        <v>272501645.67799997</v>
      </c>
      <c r="I13" s="71">
        <v>665899.86300000001</v>
      </c>
      <c r="J13" s="71">
        <v>674180.53</v>
      </c>
      <c r="K13" s="71">
        <v>3451689.1949999998</v>
      </c>
      <c r="L13" s="71">
        <v>3996799.0079999999</v>
      </c>
      <c r="M13" s="71">
        <v>12013534.357000001</v>
      </c>
      <c r="N13" s="71">
        <v>50787558.821000002</v>
      </c>
      <c r="O13" s="71">
        <v>30642261.605</v>
      </c>
      <c r="P13" s="72">
        <v>170269722.29899999</v>
      </c>
      <c r="Q13" s="73">
        <v>41294058.681000002</v>
      </c>
      <c r="R13" s="71">
        <v>35560.472000000002</v>
      </c>
      <c r="S13" s="71">
        <v>45287.506000000001</v>
      </c>
      <c r="T13" s="71">
        <v>405181.94900000002</v>
      </c>
      <c r="U13" s="71">
        <v>602065.56000000006</v>
      </c>
      <c r="V13" s="71">
        <v>2280925.6940000001</v>
      </c>
      <c r="W13" s="71">
        <v>11284741.931</v>
      </c>
      <c r="X13" s="71">
        <v>7667427.9440000001</v>
      </c>
      <c r="Y13" s="72">
        <v>18972867.624000002</v>
      </c>
      <c r="Z13" s="73">
        <v>71339371.947999999</v>
      </c>
      <c r="AA13" s="71">
        <v>22956.508000000002</v>
      </c>
      <c r="AB13" s="71">
        <v>78593.514999999999</v>
      </c>
      <c r="AC13" s="71">
        <v>462411.71500000003</v>
      </c>
      <c r="AD13" s="71">
        <v>653408.37199999997</v>
      </c>
      <c r="AE13" s="71">
        <v>1929352.088</v>
      </c>
      <c r="AF13" s="71">
        <v>9985023.6870000008</v>
      </c>
      <c r="AG13" s="71">
        <v>7673180.2290000003</v>
      </c>
      <c r="AH13" s="72">
        <v>50534445.832000002</v>
      </c>
      <c r="AI13" s="73">
        <v>8308336.7280000001</v>
      </c>
      <c r="AJ13" s="71">
        <v>25692.307000000001</v>
      </c>
      <c r="AK13" s="71">
        <v>27845.05</v>
      </c>
      <c r="AL13" s="71">
        <v>138633.56599999999</v>
      </c>
      <c r="AM13" s="71">
        <v>115913.78</v>
      </c>
      <c r="AN13" s="71">
        <v>248648.31099999999</v>
      </c>
      <c r="AO13" s="71">
        <v>1201363.6100000001</v>
      </c>
      <c r="AP13" s="71">
        <v>1003672.3</v>
      </c>
      <c r="AQ13" s="72">
        <v>5546567.8039999995</v>
      </c>
      <c r="AR13" s="73">
        <v>10233221.34</v>
      </c>
      <c r="AS13" s="71">
        <v>6639.8630000000003</v>
      </c>
      <c r="AT13" s="71">
        <v>5381.2920000000004</v>
      </c>
      <c r="AU13" s="71">
        <v>34114.243000000002</v>
      </c>
      <c r="AV13" s="71">
        <v>75310.191000000006</v>
      </c>
      <c r="AW13" s="71">
        <v>299422.62099999998</v>
      </c>
      <c r="AX13" s="71">
        <v>1922926.115</v>
      </c>
      <c r="AY13" s="71">
        <v>1373713.7239999999</v>
      </c>
      <c r="AZ13" s="72">
        <v>6515713.2910000002</v>
      </c>
      <c r="BA13" s="73">
        <v>58398735.053999998</v>
      </c>
      <c r="BB13" s="71">
        <v>38338.103999999999</v>
      </c>
      <c r="BC13" s="71">
        <v>24843.942999999999</v>
      </c>
      <c r="BD13" s="71">
        <v>245352.25399999999</v>
      </c>
      <c r="BE13" s="71">
        <v>277679.28200000001</v>
      </c>
      <c r="BF13" s="71">
        <v>1130605.3400000001</v>
      </c>
      <c r="BG13" s="71">
        <v>6269334.5379999997</v>
      </c>
      <c r="BH13" s="71">
        <v>4939582.7220000001</v>
      </c>
      <c r="BI13" s="72">
        <v>45472998.869999997</v>
      </c>
      <c r="BJ13" s="73">
        <v>19624324.272</v>
      </c>
      <c r="BK13" s="71">
        <v>52162.082999999999</v>
      </c>
      <c r="BL13" s="71">
        <v>111528.086</v>
      </c>
      <c r="BM13" s="71">
        <v>438486.19199999998</v>
      </c>
      <c r="BN13" s="71">
        <v>611731.924</v>
      </c>
      <c r="BO13" s="71">
        <v>1249442.7239999999</v>
      </c>
      <c r="BP13" s="71">
        <v>4858737.835</v>
      </c>
      <c r="BQ13" s="71">
        <v>2574675.1779999998</v>
      </c>
      <c r="BR13" s="72">
        <v>9727560.2510000002</v>
      </c>
      <c r="BS13" s="73">
        <v>32876911.943</v>
      </c>
      <c r="BT13" s="71">
        <v>343231.701</v>
      </c>
      <c r="BU13" s="71">
        <v>251142.09599999999</v>
      </c>
      <c r="BV13" s="71">
        <v>910480.67099999997</v>
      </c>
      <c r="BW13" s="71">
        <v>948500.45</v>
      </c>
      <c r="BX13" s="71">
        <v>3055443.8220000002</v>
      </c>
      <c r="BY13" s="71">
        <v>7980037.8799999999</v>
      </c>
      <c r="BZ13" s="71">
        <v>1336790.3640000001</v>
      </c>
      <c r="CA13" s="72">
        <v>18051284.960999999</v>
      </c>
      <c r="CB13" s="73">
        <v>9848475.898</v>
      </c>
      <c r="CC13" s="71">
        <v>65330.819000000003</v>
      </c>
      <c r="CD13" s="71">
        <v>53756.771999999997</v>
      </c>
      <c r="CE13" s="71">
        <v>300168.29599999997</v>
      </c>
      <c r="CF13" s="71">
        <v>282363.603</v>
      </c>
      <c r="CG13" s="71">
        <v>615036.84199999995</v>
      </c>
      <c r="CH13" s="71">
        <v>1977607.341</v>
      </c>
      <c r="CI13" s="71">
        <v>944165.83400000003</v>
      </c>
      <c r="CJ13" s="72">
        <v>5610046.3899999997</v>
      </c>
      <c r="CK13" s="73">
        <v>2985927.4989999998</v>
      </c>
      <c r="CL13" s="71">
        <v>38486.758000000002</v>
      </c>
      <c r="CM13" s="71">
        <v>15313.698</v>
      </c>
      <c r="CN13" s="71">
        <v>192140.33100000001</v>
      </c>
      <c r="CO13" s="71">
        <v>136195.899</v>
      </c>
      <c r="CP13" s="71">
        <v>400401.74599999998</v>
      </c>
      <c r="CQ13" s="71">
        <v>809122.25199999998</v>
      </c>
      <c r="CR13" s="71">
        <v>451917.86800000002</v>
      </c>
      <c r="CS13" s="72">
        <v>942348.94700000004</v>
      </c>
      <c r="CT13" s="73">
        <v>8256458.9730000002</v>
      </c>
      <c r="CU13" s="71">
        <v>30272.353999999999</v>
      </c>
      <c r="CV13" s="71">
        <v>30107.589</v>
      </c>
      <c r="CW13" s="71">
        <v>103343.996</v>
      </c>
      <c r="CX13" s="71">
        <v>81050.807000000001</v>
      </c>
      <c r="CY13" s="71">
        <v>291577.49599999998</v>
      </c>
      <c r="CZ13" s="71">
        <v>1964818.683</v>
      </c>
      <c r="DA13" s="71">
        <v>997985.01500000001</v>
      </c>
      <c r="DB13" s="72">
        <v>4757303.0319999997</v>
      </c>
      <c r="DC13" s="73">
        <v>9335823.3430000003</v>
      </c>
      <c r="DD13" s="71">
        <v>7228.8959999999997</v>
      </c>
      <c r="DE13" s="71">
        <v>30380.982</v>
      </c>
      <c r="DF13" s="71">
        <v>221375.981</v>
      </c>
      <c r="DG13" s="71">
        <v>212579.14</v>
      </c>
      <c r="DH13" s="71">
        <v>512677.67300000001</v>
      </c>
      <c r="DI13" s="71">
        <v>2533844.9470000002</v>
      </c>
      <c r="DJ13" s="71">
        <v>1679150.426</v>
      </c>
      <c r="DK13" s="86">
        <v>4138585.2969999998</v>
      </c>
      <c r="DL13" s="61" t="s">
        <v>222</v>
      </c>
    </row>
    <row r="14" spans="1:116" ht="15" customHeight="1" x14ac:dyDescent="0.55000000000000004">
      <c r="A14" s="60">
        <f t="shared" si="0"/>
        <v>3</v>
      </c>
      <c r="B14" s="53"/>
      <c r="C14" s="55"/>
      <c r="D14" s="45" t="s">
        <v>156</v>
      </c>
      <c r="E14" s="52"/>
      <c r="F14" s="83" t="s">
        <v>157</v>
      </c>
      <c r="G14" s="48" t="s">
        <v>153</v>
      </c>
      <c r="H14" s="70">
        <v>107008185.697</v>
      </c>
      <c r="I14" s="71">
        <v>338072.57699999999</v>
      </c>
      <c r="J14" s="71">
        <v>346742.32500000001</v>
      </c>
      <c r="K14" s="71">
        <v>1817437.041</v>
      </c>
      <c r="L14" s="71">
        <v>2121985.5989999999</v>
      </c>
      <c r="M14" s="71">
        <v>5643575.301</v>
      </c>
      <c r="N14" s="71">
        <v>24497424.614999998</v>
      </c>
      <c r="O14" s="71">
        <v>14034250.922</v>
      </c>
      <c r="P14" s="72">
        <v>58208697.317000002</v>
      </c>
      <c r="Q14" s="73">
        <v>18884223.471999999</v>
      </c>
      <c r="R14" s="71">
        <v>12508.402</v>
      </c>
      <c r="S14" s="71">
        <v>17137.429</v>
      </c>
      <c r="T14" s="71">
        <v>191617.867</v>
      </c>
      <c r="U14" s="71">
        <v>326875.59399999998</v>
      </c>
      <c r="V14" s="71">
        <v>1009843.803</v>
      </c>
      <c r="W14" s="71">
        <v>5927580.966</v>
      </c>
      <c r="X14" s="71">
        <v>3922311.0410000002</v>
      </c>
      <c r="Y14" s="72">
        <v>7476348.3679999998</v>
      </c>
      <c r="Z14" s="73">
        <v>26089858.267999999</v>
      </c>
      <c r="AA14" s="71">
        <v>9370.86</v>
      </c>
      <c r="AB14" s="71">
        <v>44864.946000000004</v>
      </c>
      <c r="AC14" s="71">
        <v>233117.23199999999</v>
      </c>
      <c r="AD14" s="71">
        <v>314206.30200000003</v>
      </c>
      <c r="AE14" s="71">
        <v>958308.94499999995</v>
      </c>
      <c r="AF14" s="71">
        <v>4834458.4189999998</v>
      </c>
      <c r="AG14" s="71">
        <v>3165338.4</v>
      </c>
      <c r="AH14" s="72">
        <v>16530193.163000001</v>
      </c>
      <c r="AI14" s="73">
        <v>3921505.7659999998</v>
      </c>
      <c r="AJ14" s="71">
        <v>18570.946</v>
      </c>
      <c r="AK14" s="71">
        <v>16131.503000000001</v>
      </c>
      <c r="AL14" s="71">
        <v>51469.862000000001</v>
      </c>
      <c r="AM14" s="71">
        <v>67763.398000000001</v>
      </c>
      <c r="AN14" s="71">
        <v>144888.90299999999</v>
      </c>
      <c r="AO14" s="71">
        <v>684962.11600000004</v>
      </c>
      <c r="AP14" s="71">
        <v>551880.36399999994</v>
      </c>
      <c r="AQ14" s="72">
        <v>2385838.673</v>
      </c>
      <c r="AR14" s="73">
        <v>4601301.108</v>
      </c>
      <c r="AS14" s="71">
        <v>3605.8919999999998</v>
      </c>
      <c r="AT14" s="71">
        <v>3009.114</v>
      </c>
      <c r="AU14" s="71">
        <v>20127.687000000002</v>
      </c>
      <c r="AV14" s="71">
        <v>34659.089999999997</v>
      </c>
      <c r="AW14" s="71">
        <v>177293.29800000001</v>
      </c>
      <c r="AX14" s="71">
        <v>1041760.029</v>
      </c>
      <c r="AY14" s="71">
        <v>728118.451</v>
      </c>
      <c r="AZ14" s="72">
        <v>2592727.5469999998</v>
      </c>
      <c r="BA14" s="73">
        <v>18172584.818</v>
      </c>
      <c r="BB14" s="71">
        <v>27399.069</v>
      </c>
      <c r="BC14" s="71">
        <v>10381.482</v>
      </c>
      <c r="BD14" s="71">
        <v>119775.423</v>
      </c>
      <c r="BE14" s="71">
        <v>112560.99</v>
      </c>
      <c r="BF14" s="71">
        <v>495276.951</v>
      </c>
      <c r="BG14" s="71">
        <v>2566921.6209999998</v>
      </c>
      <c r="BH14" s="71">
        <v>1897369.7150000001</v>
      </c>
      <c r="BI14" s="72">
        <v>12942899.567</v>
      </c>
      <c r="BJ14" s="73">
        <v>8028789.801</v>
      </c>
      <c r="BK14" s="71">
        <v>8174.3670000000002</v>
      </c>
      <c r="BL14" s="71">
        <v>40913.925999999999</v>
      </c>
      <c r="BM14" s="71">
        <v>147845.91699999999</v>
      </c>
      <c r="BN14" s="71">
        <v>275847.55099999998</v>
      </c>
      <c r="BO14" s="71">
        <v>586269.11300000001</v>
      </c>
      <c r="BP14" s="71">
        <v>2216879.324</v>
      </c>
      <c r="BQ14" s="71">
        <v>1122146.0719999999</v>
      </c>
      <c r="BR14" s="72">
        <v>3630713.531</v>
      </c>
      <c r="BS14" s="73">
        <v>11355830.651000001</v>
      </c>
      <c r="BT14" s="71">
        <v>185899.016</v>
      </c>
      <c r="BU14" s="71">
        <v>137165.79399999999</v>
      </c>
      <c r="BV14" s="71">
        <v>573956.86399999994</v>
      </c>
      <c r="BW14" s="71">
        <v>545064.35199999996</v>
      </c>
      <c r="BX14" s="71">
        <v>1121014.9879999999</v>
      </c>
      <c r="BY14" s="71">
        <v>2886548.733</v>
      </c>
      <c r="BZ14" s="71">
        <v>627927.41799999995</v>
      </c>
      <c r="CA14" s="72">
        <v>5278253.4879999999</v>
      </c>
      <c r="CB14" s="73">
        <v>4300831.1849999996</v>
      </c>
      <c r="CC14" s="71">
        <v>39952.794999999998</v>
      </c>
      <c r="CD14" s="71">
        <v>38541.817000000003</v>
      </c>
      <c r="CE14" s="71">
        <v>175111.51800000001</v>
      </c>
      <c r="CF14" s="71">
        <v>177644.345</v>
      </c>
      <c r="CG14" s="71">
        <v>403712.74200000003</v>
      </c>
      <c r="CH14" s="71">
        <v>1204415.0330000001</v>
      </c>
      <c r="CI14" s="71">
        <v>471598.348</v>
      </c>
      <c r="CJ14" s="72">
        <v>1789854.588</v>
      </c>
      <c r="CK14" s="73">
        <v>1849969.4569999999</v>
      </c>
      <c r="CL14" s="71">
        <v>8908.4110000000001</v>
      </c>
      <c r="CM14" s="71">
        <v>8385.9310000000005</v>
      </c>
      <c r="CN14" s="71">
        <v>109507.302</v>
      </c>
      <c r="CO14" s="71">
        <v>94577.906000000003</v>
      </c>
      <c r="CP14" s="71">
        <v>260608.09</v>
      </c>
      <c r="CQ14" s="71">
        <v>562548.82400000002</v>
      </c>
      <c r="CR14" s="71">
        <v>313956.45600000001</v>
      </c>
      <c r="CS14" s="72">
        <v>491476.53700000001</v>
      </c>
      <c r="CT14" s="73">
        <v>4989979.1749999998</v>
      </c>
      <c r="CU14" s="71">
        <v>18811.284</v>
      </c>
      <c r="CV14" s="71">
        <v>16284.347</v>
      </c>
      <c r="CW14" s="71">
        <v>73807.986999999994</v>
      </c>
      <c r="CX14" s="71">
        <v>51047.817000000003</v>
      </c>
      <c r="CY14" s="71">
        <v>193330.10500000001</v>
      </c>
      <c r="CZ14" s="71">
        <v>1036774.684</v>
      </c>
      <c r="DA14" s="71">
        <v>550247.48300000001</v>
      </c>
      <c r="DB14" s="72">
        <v>3049675.4679999999</v>
      </c>
      <c r="DC14" s="73">
        <v>4813311.9939999999</v>
      </c>
      <c r="DD14" s="71">
        <v>4871.5349999999999</v>
      </c>
      <c r="DE14" s="71">
        <v>13926.037</v>
      </c>
      <c r="DF14" s="71">
        <v>121099.379</v>
      </c>
      <c r="DG14" s="71">
        <v>121738.254</v>
      </c>
      <c r="DH14" s="71">
        <v>293028.36200000002</v>
      </c>
      <c r="DI14" s="71">
        <v>1534574.8659999999</v>
      </c>
      <c r="DJ14" s="71">
        <v>683357.17299999995</v>
      </c>
      <c r="DK14" s="86">
        <v>2040716.388</v>
      </c>
      <c r="DL14" s="61" t="s">
        <v>223</v>
      </c>
    </row>
    <row r="15" spans="1:116" ht="15" customHeight="1" x14ac:dyDescent="0.55000000000000004">
      <c r="A15" s="60">
        <f t="shared" si="0"/>
        <v>3</v>
      </c>
      <c r="B15" s="53"/>
      <c r="C15" s="55"/>
      <c r="D15" s="45" t="s">
        <v>158</v>
      </c>
      <c r="E15" s="52"/>
      <c r="F15" s="83" t="s">
        <v>159</v>
      </c>
      <c r="G15" s="48" t="s">
        <v>153</v>
      </c>
      <c r="H15" s="70">
        <v>70911008.562999994</v>
      </c>
      <c r="I15" s="71">
        <v>105914.59</v>
      </c>
      <c r="J15" s="71">
        <v>81603.453999999998</v>
      </c>
      <c r="K15" s="71">
        <v>514269.41800000001</v>
      </c>
      <c r="L15" s="71">
        <v>713969.35699999996</v>
      </c>
      <c r="M15" s="71">
        <v>2723425.9279999998</v>
      </c>
      <c r="N15" s="71">
        <v>10086681.32</v>
      </c>
      <c r="O15" s="71">
        <v>7232906.2240000004</v>
      </c>
      <c r="P15" s="72">
        <v>49452238.270999998</v>
      </c>
      <c r="Q15" s="73">
        <v>8272234.9919999996</v>
      </c>
      <c r="R15" s="71">
        <v>4782.893</v>
      </c>
      <c r="S15" s="71">
        <v>7329.7969999999996</v>
      </c>
      <c r="T15" s="71">
        <v>93021.82</v>
      </c>
      <c r="U15" s="71">
        <v>124472.787</v>
      </c>
      <c r="V15" s="71">
        <v>509361.42300000001</v>
      </c>
      <c r="W15" s="71">
        <v>1912689.5619999999</v>
      </c>
      <c r="X15" s="71">
        <v>1213487.1140000001</v>
      </c>
      <c r="Y15" s="72">
        <v>4407089.5959999999</v>
      </c>
      <c r="Z15" s="73">
        <v>21519429.544</v>
      </c>
      <c r="AA15" s="71">
        <v>3425.8620000000001</v>
      </c>
      <c r="AB15" s="71">
        <v>13814.831</v>
      </c>
      <c r="AC15" s="71">
        <v>108189.13800000001</v>
      </c>
      <c r="AD15" s="71">
        <v>157010.65700000001</v>
      </c>
      <c r="AE15" s="71">
        <v>486230.46100000001</v>
      </c>
      <c r="AF15" s="71">
        <v>2541003.9900000002</v>
      </c>
      <c r="AG15" s="71">
        <v>2299004.7659999998</v>
      </c>
      <c r="AH15" s="72">
        <v>15910749.839</v>
      </c>
      <c r="AI15" s="73">
        <v>1722946.3629999999</v>
      </c>
      <c r="AJ15" s="71">
        <v>2965.42</v>
      </c>
      <c r="AK15" s="71">
        <v>5254.0330000000004</v>
      </c>
      <c r="AL15" s="71">
        <v>27056.842000000001</v>
      </c>
      <c r="AM15" s="71">
        <v>23994.894</v>
      </c>
      <c r="AN15" s="71">
        <v>61426.311999999998</v>
      </c>
      <c r="AO15" s="71">
        <v>299478.47200000001</v>
      </c>
      <c r="AP15" s="71">
        <v>219274.21400000001</v>
      </c>
      <c r="AQ15" s="72">
        <v>1083496.175</v>
      </c>
      <c r="AR15" s="73">
        <v>3469668.338</v>
      </c>
      <c r="AS15" s="71">
        <v>1498.2170000000001</v>
      </c>
      <c r="AT15" s="71">
        <v>783.08799999999997</v>
      </c>
      <c r="AU15" s="71">
        <v>8684.09</v>
      </c>
      <c r="AV15" s="71">
        <v>23779.157999999999</v>
      </c>
      <c r="AW15" s="71">
        <v>83625.83</v>
      </c>
      <c r="AX15" s="71">
        <v>590866.223</v>
      </c>
      <c r="AY15" s="71">
        <v>425015.36900000001</v>
      </c>
      <c r="AZ15" s="72">
        <v>2335416.3620000002</v>
      </c>
      <c r="BA15" s="73">
        <v>23713412.090999998</v>
      </c>
      <c r="BB15" s="71">
        <v>3653.4969999999998</v>
      </c>
      <c r="BC15" s="71">
        <v>6807.6719999999996</v>
      </c>
      <c r="BD15" s="71">
        <v>53497.175999999999</v>
      </c>
      <c r="BE15" s="71">
        <v>78501.282999999996</v>
      </c>
      <c r="BF15" s="71">
        <v>295583.73300000001</v>
      </c>
      <c r="BG15" s="71">
        <v>1983285.767</v>
      </c>
      <c r="BH15" s="71">
        <v>1716613.061</v>
      </c>
      <c r="BI15" s="72">
        <v>19575469.903000001</v>
      </c>
      <c r="BJ15" s="73">
        <v>4130061.2820000001</v>
      </c>
      <c r="BK15" s="71">
        <v>6852.4110000000001</v>
      </c>
      <c r="BL15" s="71">
        <v>13913.109</v>
      </c>
      <c r="BM15" s="71">
        <v>58892.678999999996</v>
      </c>
      <c r="BN15" s="71">
        <v>83247.703999999998</v>
      </c>
      <c r="BO15" s="71">
        <v>214287.13800000001</v>
      </c>
      <c r="BP15" s="71">
        <v>1017879.148</v>
      </c>
      <c r="BQ15" s="71">
        <v>565271.25899999996</v>
      </c>
      <c r="BR15" s="72">
        <v>2169717.8339999998</v>
      </c>
      <c r="BS15" s="73">
        <v>2956397.16</v>
      </c>
      <c r="BT15" s="71">
        <v>71564.111999999994</v>
      </c>
      <c r="BU15" s="71">
        <v>19092.587</v>
      </c>
      <c r="BV15" s="71">
        <v>58932.171999999999</v>
      </c>
      <c r="BW15" s="71">
        <v>100262.693</v>
      </c>
      <c r="BX15" s="71">
        <v>775374.12300000002</v>
      </c>
      <c r="BY15" s="71">
        <v>406762.28399999999</v>
      </c>
      <c r="BZ15" s="71">
        <v>76174.838000000003</v>
      </c>
      <c r="CA15" s="72">
        <v>1448234.351</v>
      </c>
      <c r="CB15" s="73">
        <v>1586066.4280000001</v>
      </c>
      <c r="CC15" s="71">
        <v>7488.9040000000005</v>
      </c>
      <c r="CD15" s="71">
        <v>6336.37</v>
      </c>
      <c r="CE15" s="71">
        <v>54302.016000000003</v>
      </c>
      <c r="CF15" s="71">
        <v>56491.53</v>
      </c>
      <c r="CG15" s="71">
        <v>101586.952</v>
      </c>
      <c r="CH15" s="71">
        <v>380832.071</v>
      </c>
      <c r="CI15" s="71">
        <v>222193.927</v>
      </c>
      <c r="CJ15" s="72">
        <v>756834.65700000001</v>
      </c>
      <c r="CK15" s="73">
        <v>330198.58600000001</v>
      </c>
      <c r="CL15" s="71">
        <v>174.483</v>
      </c>
      <c r="CM15" s="71">
        <v>2821.3150000000001</v>
      </c>
      <c r="CN15" s="71">
        <v>11593.873</v>
      </c>
      <c r="CO15" s="71">
        <v>15493.016</v>
      </c>
      <c r="CP15" s="71">
        <v>25074.008000000002</v>
      </c>
      <c r="CQ15" s="71">
        <v>103035.66800000001</v>
      </c>
      <c r="CR15" s="71">
        <v>43566.300999999999</v>
      </c>
      <c r="CS15" s="72">
        <v>128439.921</v>
      </c>
      <c r="CT15" s="73">
        <v>901869.23100000003</v>
      </c>
      <c r="CU15" s="71">
        <v>2710.19</v>
      </c>
      <c r="CV15" s="71">
        <v>2028.06</v>
      </c>
      <c r="CW15" s="71">
        <v>9385.8670000000002</v>
      </c>
      <c r="CX15" s="71">
        <v>7277.8289999999997</v>
      </c>
      <c r="CY15" s="71">
        <v>39541.292999999998</v>
      </c>
      <c r="CZ15" s="71">
        <v>194854.70499999999</v>
      </c>
      <c r="DA15" s="71">
        <v>128270.04</v>
      </c>
      <c r="DB15" s="72">
        <v>517801.24800000002</v>
      </c>
      <c r="DC15" s="73">
        <v>2308724.548</v>
      </c>
      <c r="DD15" s="71">
        <v>798.601</v>
      </c>
      <c r="DE15" s="71">
        <v>3422.5940000000001</v>
      </c>
      <c r="DF15" s="71">
        <v>30713.743999999999</v>
      </c>
      <c r="DG15" s="71">
        <v>43437.805</v>
      </c>
      <c r="DH15" s="71">
        <v>131334.65400000001</v>
      </c>
      <c r="DI15" s="71">
        <v>655993.43000000005</v>
      </c>
      <c r="DJ15" s="71">
        <v>324035.33500000002</v>
      </c>
      <c r="DK15" s="86">
        <v>1118988.385</v>
      </c>
      <c r="DL15" s="61" t="s">
        <v>224</v>
      </c>
    </row>
    <row r="16" spans="1:116" ht="15" customHeight="1" x14ac:dyDescent="0.55000000000000004">
      <c r="A16" s="60">
        <f t="shared" si="0"/>
        <v>3</v>
      </c>
      <c r="B16" s="53"/>
      <c r="C16" s="55"/>
      <c r="D16" s="45" t="s">
        <v>160</v>
      </c>
      <c r="E16" s="52"/>
      <c r="F16" s="83" t="s">
        <v>161</v>
      </c>
      <c r="G16" s="48" t="s">
        <v>153</v>
      </c>
      <c r="H16" s="70">
        <v>49469945.475000001</v>
      </c>
      <c r="I16" s="71">
        <v>132328.37899999999</v>
      </c>
      <c r="J16" s="71">
        <v>151542.489</v>
      </c>
      <c r="K16" s="71">
        <v>644206.49600000004</v>
      </c>
      <c r="L16" s="71">
        <v>732637.03</v>
      </c>
      <c r="M16" s="71">
        <v>2086521.7509999999</v>
      </c>
      <c r="N16" s="71">
        <v>8878731.0399999991</v>
      </c>
      <c r="O16" s="71">
        <v>5174862.5120000001</v>
      </c>
      <c r="P16" s="72">
        <v>31669115.778000001</v>
      </c>
      <c r="Q16" s="73">
        <v>7083920.784</v>
      </c>
      <c r="R16" s="71">
        <v>9406.9940000000006</v>
      </c>
      <c r="S16" s="71">
        <v>5308.6350000000002</v>
      </c>
      <c r="T16" s="71">
        <v>50268.324999999997</v>
      </c>
      <c r="U16" s="71">
        <v>100535.69100000001</v>
      </c>
      <c r="V16" s="71">
        <v>403681.24599999998</v>
      </c>
      <c r="W16" s="71">
        <v>1566488.64</v>
      </c>
      <c r="X16" s="71">
        <v>1450095.156</v>
      </c>
      <c r="Y16" s="72">
        <v>3498136.0980000002</v>
      </c>
      <c r="Z16" s="73">
        <v>14391912.324999999</v>
      </c>
      <c r="AA16" s="71">
        <v>5437.2179999999998</v>
      </c>
      <c r="AB16" s="71">
        <v>15169.843999999999</v>
      </c>
      <c r="AC16" s="71">
        <v>76670.888000000006</v>
      </c>
      <c r="AD16" s="71">
        <v>114570.692</v>
      </c>
      <c r="AE16" s="71">
        <v>310714.94900000002</v>
      </c>
      <c r="AF16" s="71">
        <v>1667423.568</v>
      </c>
      <c r="AG16" s="71">
        <v>1453358.618</v>
      </c>
      <c r="AH16" s="72">
        <v>10748566.549000001</v>
      </c>
      <c r="AI16" s="73">
        <v>587694.38300000003</v>
      </c>
      <c r="AJ16" s="71">
        <v>1152.154</v>
      </c>
      <c r="AK16" s="71">
        <v>3814.085</v>
      </c>
      <c r="AL16" s="71">
        <v>47676.959000000003</v>
      </c>
      <c r="AM16" s="71">
        <v>10131.929</v>
      </c>
      <c r="AN16" s="71">
        <v>13834.941000000001</v>
      </c>
      <c r="AO16" s="71">
        <v>65995.047000000006</v>
      </c>
      <c r="AP16" s="71">
        <v>60221.095000000001</v>
      </c>
      <c r="AQ16" s="72">
        <v>384868.17200000002</v>
      </c>
      <c r="AR16" s="73">
        <v>282262.36700000003</v>
      </c>
      <c r="AS16" s="71">
        <v>120.78400000000001</v>
      </c>
      <c r="AT16" s="71">
        <v>1232.4939999999999</v>
      </c>
      <c r="AU16" s="71">
        <v>1111.335</v>
      </c>
      <c r="AV16" s="71">
        <v>3888.6469999999999</v>
      </c>
      <c r="AW16" s="71">
        <v>8117.2139999999999</v>
      </c>
      <c r="AX16" s="71">
        <v>38686.309000000001</v>
      </c>
      <c r="AY16" s="71">
        <v>34362.79</v>
      </c>
      <c r="AZ16" s="72">
        <v>194742.796</v>
      </c>
      <c r="BA16" s="73">
        <v>9225207.9509999994</v>
      </c>
      <c r="BB16" s="71">
        <v>4135.8059999999996</v>
      </c>
      <c r="BC16" s="71">
        <v>5246.3590000000004</v>
      </c>
      <c r="BD16" s="71">
        <v>53482.741999999998</v>
      </c>
      <c r="BE16" s="71">
        <v>56287.510999999999</v>
      </c>
      <c r="BF16" s="71">
        <v>225575.60800000001</v>
      </c>
      <c r="BG16" s="71">
        <v>1117472.7890000001</v>
      </c>
      <c r="BH16" s="71">
        <v>801148.46</v>
      </c>
      <c r="BI16" s="72">
        <v>6961858.6770000001</v>
      </c>
      <c r="BJ16" s="73">
        <v>4829313.2120000003</v>
      </c>
      <c r="BK16" s="71">
        <v>27691.832999999999</v>
      </c>
      <c r="BL16" s="71">
        <v>38240.735999999997</v>
      </c>
      <c r="BM16" s="71">
        <v>191657.21100000001</v>
      </c>
      <c r="BN16" s="71">
        <v>195789.77799999999</v>
      </c>
      <c r="BO16" s="71">
        <v>318420.18199999997</v>
      </c>
      <c r="BP16" s="71">
        <v>1108038.54</v>
      </c>
      <c r="BQ16" s="71">
        <v>585774.86899999995</v>
      </c>
      <c r="BR16" s="72">
        <v>2363700.0639999998</v>
      </c>
      <c r="BS16" s="73">
        <v>11495172.357000001</v>
      </c>
      <c r="BT16" s="71">
        <v>49925.023000000001</v>
      </c>
      <c r="BU16" s="71">
        <v>66914.720000000001</v>
      </c>
      <c r="BV16" s="71">
        <v>169387.36</v>
      </c>
      <c r="BW16" s="71">
        <v>196942.04699999999</v>
      </c>
      <c r="BX16" s="71">
        <v>698248.60900000005</v>
      </c>
      <c r="BY16" s="71">
        <v>2936637.9279999998</v>
      </c>
      <c r="BZ16" s="71">
        <v>287437.52500000002</v>
      </c>
      <c r="CA16" s="72">
        <v>7089679.1449999996</v>
      </c>
      <c r="CB16" s="73">
        <v>356192.22100000002</v>
      </c>
      <c r="CC16" s="71">
        <v>3474.4659999999999</v>
      </c>
      <c r="CD16" s="71">
        <v>1373.2360000000001</v>
      </c>
      <c r="CE16" s="71">
        <v>25850.064999999999</v>
      </c>
      <c r="CF16" s="71">
        <v>17269.210999999999</v>
      </c>
      <c r="CG16" s="71">
        <v>32416.724999999999</v>
      </c>
      <c r="CH16" s="71">
        <v>108836.02899999999</v>
      </c>
      <c r="CI16" s="71">
        <v>34388.11</v>
      </c>
      <c r="CJ16" s="72">
        <v>132584.378</v>
      </c>
      <c r="CK16" s="73">
        <v>180532.359</v>
      </c>
      <c r="CL16" s="71">
        <v>26286.544000000002</v>
      </c>
      <c r="CM16" s="71">
        <v>1255.3499999999999</v>
      </c>
      <c r="CN16" s="71">
        <v>8900.5480000000007</v>
      </c>
      <c r="CO16" s="71">
        <v>9404.5920000000006</v>
      </c>
      <c r="CP16" s="71">
        <v>12908.446</v>
      </c>
      <c r="CQ16" s="71">
        <v>56877.457000000002</v>
      </c>
      <c r="CR16" s="71">
        <v>19659.947</v>
      </c>
      <c r="CS16" s="72">
        <v>45239.474999999999</v>
      </c>
      <c r="CT16" s="73">
        <v>425245.68300000002</v>
      </c>
      <c r="CU16" s="71">
        <v>3852.7220000000002</v>
      </c>
      <c r="CV16" s="71">
        <v>4909.3609999999999</v>
      </c>
      <c r="CW16" s="71">
        <v>5347.8159999999998</v>
      </c>
      <c r="CX16" s="71">
        <v>5046.665</v>
      </c>
      <c r="CY16" s="71">
        <v>18187.436000000002</v>
      </c>
      <c r="CZ16" s="71">
        <v>128670.674</v>
      </c>
      <c r="DA16" s="71">
        <v>88795.501000000004</v>
      </c>
      <c r="DB16" s="72">
        <v>170435.50700000001</v>
      </c>
      <c r="DC16" s="73">
        <v>612491.83299999998</v>
      </c>
      <c r="DD16" s="71">
        <v>844.83699999999999</v>
      </c>
      <c r="DE16" s="71">
        <v>8077.67</v>
      </c>
      <c r="DF16" s="71">
        <v>13853.246999999999</v>
      </c>
      <c r="DG16" s="71">
        <v>22770.267</v>
      </c>
      <c r="DH16" s="71">
        <v>44416.394</v>
      </c>
      <c r="DI16" s="71">
        <v>83604.058999999994</v>
      </c>
      <c r="DJ16" s="71">
        <v>359620.44</v>
      </c>
      <c r="DK16" s="86">
        <v>79304.917000000001</v>
      </c>
      <c r="DL16" s="61" t="s">
        <v>225</v>
      </c>
    </row>
    <row r="17" spans="1:116" ht="15" customHeight="1" x14ac:dyDescent="0.55000000000000004">
      <c r="A17" s="60">
        <f t="shared" si="0"/>
        <v>2</v>
      </c>
      <c r="B17" s="53"/>
      <c r="C17" s="49" t="s">
        <v>162</v>
      </c>
      <c r="D17" s="51"/>
      <c r="E17" s="52"/>
      <c r="F17" s="83" t="s">
        <v>163</v>
      </c>
      <c r="G17" s="48" t="s">
        <v>153</v>
      </c>
      <c r="H17" s="70">
        <v>258977417.942</v>
      </c>
      <c r="I17" s="71">
        <v>1001066.56</v>
      </c>
      <c r="J17" s="71">
        <v>1474666.5290000001</v>
      </c>
      <c r="K17" s="71">
        <v>5659082.0889999997</v>
      </c>
      <c r="L17" s="71">
        <v>5111152.3480000002</v>
      </c>
      <c r="M17" s="71">
        <v>13112085.469000001</v>
      </c>
      <c r="N17" s="71">
        <v>48252559.149999999</v>
      </c>
      <c r="O17" s="71">
        <v>24860133.120999999</v>
      </c>
      <c r="P17" s="72">
        <v>159506672.67699999</v>
      </c>
      <c r="Q17" s="73">
        <v>19268951.237</v>
      </c>
      <c r="R17" s="71">
        <v>80490.188999999998</v>
      </c>
      <c r="S17" s="71">
        <v>14786.974</v>
      </c>
      <c r="T17" s="71">
        <v>373354.929</v>
      </c>
      <c r="U17" s="71">
        <v>422848.38799999998</v>
      </c>
      <c r="V17" s="71">
        <v>1399386.5430000001</v>
      </c>
      <c r="W17" s="71">
        <v>5276226.84</v>
      </c>
      <c r="X17" s="71">
        <v>3017813.8769999999</v>
      </c>
      <c r="Y17" s="72">
        <v>8684043.4959999993</v>
      </c>
      <c r="Z17" s="73">
        <v>55396838.126000002</v>
      </c>
      <c r="AA17" s="71">
        <v>38188.008000000002</v>
      </c>
      <c r="AB17" s="71">
        <v>97379.62</v>
      </c>
      <c r="AC17" s="71">
        <v>489999.57</v>
      </c>
      <c r="AD17" s="71">
        <v>580471.84</v>
      </c>
      <c r="AE17" s="71">
        <v>1478158.564</v>
      </c>
      <c r="AF17" s="71">
        <v>8443580.0069999993</v>
      </c>
      <c r="AG17" s="71">
        <v>6875830.8329999996</v>
      </c>
      <c r="AH17" s="72">
        <v>37393229.685000002</v>
      </c>
      <c r="AI17" s="73">
        <v>5168061.67</v>
      </c>
      <c r="AJ17" s="71">
        <v>8965.4079999999994</v>
      </c>
      <c r="AK17" s="71">
        <v>8131.0410000000002</v>
      </c>
      <c r="AL17" s="71">
        <v>41921.281000000003</v>
      </c>
      <c r="AM17" s="71">
        <v>70413.452999999994</v>
      </c>
      <c r="AN17" s="71">
        <v>101309.833</v>
      </c>
      <c r="AO17" s="71">
        <v>524578.51199999999</v>
      </c>
      <c r="AP17" s="71">
        <v>442154.95799999998</v>
      </c>
      <c r="AQ17" s="72">
        <v>3970587.1839999999</v>
      </c>
      <c r="AR17" s="73">
        <v>14283055.255000001</v>
      </c>
      <c r="AS17" s="71">
        <v>16184.663</v>
      </c>
      <c r="AT17" s="71">
        <v>4223.2550000000001</v>
      </c>
      <c r="AU17" s="71">
        <v>60899.745999999999</v>
      </c>
      <c r="AV17" s="71">
        <v>139022.51500000001</v>
      </c>
      <c r="AW17" s="71">
        <v>307952.63799999998</v>
      </c>
      <c r="AX17" s="71">
        <v>2581956.3930000002</v>
      </c>
      <c r="AY17" s="71">
        <v>1720340.5460000001</v>
      </c>
      <c r="AZ17" s="72">
        <v>9452475.5</v>
      </c>
      <c r="BA17" s="73">
        <v>28598677.320999999</v>
      </c>
      <c r="BB17" s="71">
        <v>28864.145</v>
      </c>
      <c r="BC17" s="71">
        <v>28275.973000000002</v>
      </c>
      <c r="BD17" s="71">
        <v>468571.72100000002</v>
      </c>
      <c r="BE17" s="71">
        <v>198808.704</v>
      </c>
      <c r="BF17" s="71">
        <v>758072.20200000005</v>
      </c>
      <c r="BG17" s="71">
        <v>4178300.1060000001</v>
      </c>
      <c r="BH17" s="71">
        <v>2589982.7059999998</v>
      </c>
      <c r="BI17" s="72">
        <v>20347801.765000001</v>
      </c>
      <c r="BJ17" s="73">
        <v>16051496.571</v>
      </c>
      <c r="BK17" s="71">
        <v>39741.658000000003</v>
      </c>
      <c r="BL17" s="71">
        <v>139261.288</v>
      </c>
      <c r="BM17" s="71">
        <v>482093.14399999997</v>
      </c>
      <c r="BN17" s="71">
        <v>520517.64500000002</v>
      </c>
      <c r="BO17" s="71">
        <v>810464.26199999999</v>
      </c>
      <c r="BP17" s="71">
        <v>4568292.9929999998</v>
      </c>
      <c r="BQ17" s="71">
        <v>2006407.2919999999</v>
      </c>
      <c r="BR17" s="72">
        <v>7484718.2889999999</v>
      </c>
      <c r="BS17" s="73">
        <v>50804633.274999999</v>
      </c>
      <c r="BT17" s="71">
        <v>453748.033</v>
      </c>
      <c r="BU17" s="71">
        <v>934856.46699999995</v>
      </c>
      <c r="BV17" s="71">
        <v>2878035.4739999999</v>
      </c>
      <c r="BW17" s="71">
        <v>2174877.747</v>
      </c>
      <c r="BX17" s="71">
        <v>6030264.1979999999</v>
      </c>
      <c r="BY17" s="71">
        <v>13905806.179</v>
      </c>
      <c r="BZ17" s="71">
        <v>3049751.142</v>
      </c>
      <c r="CA17" s="72">
        <v>21377294.035</v>
      </c>
      <c r="CB17" s="73">
        <v>39802653.773000002</v>
      </c>
      <c r="CC17" s="71">
        <v>89987.106</v>
      </c>
      <c r="CD17" s="71">
        <v>42587.118999999999</v>
      </c>
      <c r="CE17" s="71">
        <v>193515.66399999999</v>
      </c>
      <c r="CF17" s="71">
        <v>292613.565</v>
      </c>
      <c r="CG17" s="71">
        <v>365773.71899999998</v>
      </c>
      <c r="CH17" s="71">
        <v>1603127.3589999999</v>
      </c>
      <c r="CI17" s="71">
        <v>1096080.4950000001</v>
      </c>
      <c r="CJ17" s="72">
        <v>36118968.745999999</v>
      </c>
      <c r="CK17" s="73">
        <v>8506114.3949999996</v>
      </c>
      <c r="CL17" s="71">
        <v>199765.296</v>
      </c>
      <c r="CM17" s="71">
        <v>101876.099</v>
      </c>
      <c r="CN17" s="71">
        <v>260968.66</v>
      </c>
      <c r="CO17" s="71">
        <v>323412.57</v>
      </c>
      <c r="CP17" s="71">
        <v>828957.91399999999</v>
      </c>
      <c r="CQ17" s="71">
        <v>1735269.172</v>
      </c>
      <c r="CR17" s="71">
        <v>1079531.03</v>
      </c>
      <c r="CS17" s="72">
        <v>3976333.6549999998</v>
      </c>
      <c r="CT17" s="73">
        <v>14001594.225</v>
      </c>
      <c r="CU17" s="71">
        <v>42091.65</v>
      </c>
      <c r="CV17" s="71">
        <v>64389.917000000001</v>
      </c>
      <c r="CW17" s="71">
        <v>197568.83600000001</v>
      </c>
      <c r="CX17" s="71">
        <v>163708.34</v>
      </c>
      <c r="CY17" s="71">
        <v>616690.18599999999</v>
      </c>
      <c r="CZ17" s="71">
        <v>3528407.2930000001</v>
      </c>
      <c r="DA17" s="71">
        <v>1542731.3160000001</v>
      </c>
      <c r="DB17" s="72">
        <v>7846006.6880000001</v>
      </c>
      <c r="DC17" s="73">
        <v>7095342.0930000003</v>
      </c>
      <c r="DD17" s="71">
        <v>3040.404</v>
      </c>
      <c r="DE17" s="71">
        <v>38898.777000000002</v>
      </c>
      <c r="DF17" s="71">
        <v>212153.06599999999</v>
      </c>
      <c r="DG17" s="71">
        <v>224457.58100000001</v>
      </c>
      <c r="DH17" s="71">
        <v>415055.40899999999</v>
      </c>
      <c r="DI17" s="71">
        <v>1907014.297</v>
      </c>
      <c r="DJ17" s="71">
        <v>1439508.925</v>
      </c>
      <c r="DK17" s="86">
        <v>2855213.6340000001</v>
      </c>
      <c r="DL17" s="61" t="s">
        <v>226</v>
      </c>
    </row>
    <row r="18" spans="1:116" ht="15" customHeight="1" x14ac:dyDescent="0.55000000000000004">
      <c r="A18" s="60">
        <f t="shared" si="0"/>
        <v>3</v>
      </c>
      <c r="B18" s="53"/>
      <c r="C18" s="55"/>
      <c r="D18" s="49" t="s">
        <v>164</v>
      </c>
      <c r="E18" s="52"/>
      <c r="F18" s="83" t="s">
        <v>165</v>
      </c>
      <c r="G18" s="48" t="s">
        <v>153</v>
      </c>
      <c r="H18" s="70">
        <v>159834725.98500001</v>
      </c>
      <c r="I18" s="71">
        <v>774949.85800000001</v>
      </c>
      <c r="J18" s="71">
        <v>1078627.152</v>
      </c>
      <c r="K18" s="71">
        <v>4415288.5590000004</v>
      </c>
      <c r="L18" s="71">
        <v>4160486.7149999999</v>
      </c>
      <c r="M18" s="71">
        <v>10737199.921</v>
      </c>
      <c r="N18" s="71">
        <v>36766100.586000003</v>
      </c>
      <c r="O18" s="71">
        <v>16425340.721999999</v>
      </c>
      <c r="P18" s="72">
        <v>85476732.471000001</v>
      </c>
      <c r="Q18" s="73">
        <v>13826666.165999999</v>
      </c>
      <c r="R18" s="71">
        <v>77959.175000000003</v>
      </c>
      <c r="S18" s="71">
        <v>8563.0480000000007</v>
      </c>
      <c r="T18" s="71">
        <v>258380.95499999999</v>
      </c>
      <c r="U18" s="71">
        <v>320768.663</v>
      </c>
      <c r="V18" s="71">
        <v>1034886.711</v>
      </c>
      <c r="W18" s="71">
        <v>3769676.5240000002</v>
      </c>
      <c r="X18" s="71">
        <v>2035690.486</v>
      </c>
      <c r="Y18" s="72">
        <v>6320740.6050000004</v>
      </c>
      <c r="Z18" s="73">
        <v>38898638.673</v>
      </c>
      <c r="AA18" s="71">
        <v>27530.993999999999</v>
      </c>
      <c r="AB18" s="71">
        <v>78900.09</v>
      </c>
      <c r="AC18" s="71">
        <v>339631.14</v>
      </c>
      <c r="AD18" s="71">
        <v>456329.49800000002</v>
      </c>
      <c r="AE18" s="71">
        <v>1176913.9620000001</v>
      </c>
      <c r="AF18" s="71">
        <v>6333126.5219999999</v>
      </c>
      <c r="AG18" s="71">
        <v>4258072.93</v>
      </c>
      <c r="AH18" s="72">
        <v>26228133.535999998</v>
      </c>
      <c r="AI18" s="73">
        <v>2203706.017</v>
      </c>
      <c r="AJ18" s="71">
        <v>4505.116</v>
      </c>
      <c r="AK18" s="71">
        <v>5200.2669999999998</v>
      </c>
      <c r="AL18" s="71">
        <v>14436.061</v>
      </c>
      <c r="AM18" s="71">
        <v>39707.483</v>
      </c>
      <c r="AN18" s="71">
        <v>40872.932999999997</v>
      </c>
      <c r="AO18" s="71">
        <v>283103.56800000003</v>
      </c>
      <c r="AP18" s="71">
        <v>187385.995</v>
      </c>
      <c r="AQ18" s="72">
        <v>1628494.594</v>
      </c>
      <c r="AR18" s="73">
        <v>11323189.095000001</v>
      </c>
      <c r="AS18" s="71">
        <v>2223.2339999999999</v>
      </c>
      <c r="AT18" s="71">
        <v>3791.7939999999999</v>
      </c>
      <c r="AU18" s="71">
        <v>25933.948</v>
      </c>
      <c r="AV18" s="71">
        <v>103006.42200000001</v>
      </c>
      <c r="AW18" s="71">
        <v>267429.33399999997</v>
      </c>
      <c r="AX18" s="71">
        <v>2099933.6409999998</v>
      </c>
      <c r="AY18" s="71">
        <v>1331995.9110000001</v>
      </c>
      <c r="AZ18" s="72">
        <v>7488874.8119999999</v>
      </c>
      <c r="BA18" s="73">
        <v>16982771.620000001</v>
      </c>
      <c r="BB18" s="71">
        <v>24963.225999999999</v>
      </c>
      <c r="BC18" s="71">
        <v>22635.731</v>
      </c>
      <c r="BD18" s="71">
        <v>147756.48300000001</v>
      </c>
      <c r="BE18" s="71">
        <v>134233.049</v>
      </c>
      <c r="BF18" s="71">
        <v>578969.40899999999</v>
      </c>
      <c r="BG18" s="71">
        <v>2988543.0150000001</v>
      </c>
      <c r="BH18" s="71">
        <v>1762528.591</v>
      </c>
      <c r="BI18" s="72">
        <v>11323142.115</v>
      </c>
      <c r="BJ18" s="73">
        <v>11401398.172</v>
      </c>
      <c r="BK18" s="71">
        <v>22802.076000000001</v>
      </c>
      <c r="BL18" s="71">
        <v>126831.355</v>
      </c>
      <c r="BM18" s="71">
        <v>341092.60200000001</v>
      </c>
      <c r="BN18" s="71">
        <v>387076.51699999999</v>
      </c>
      <c r="BO18" s="71">
        <v>606860.71100000001</v>
      </c>
      <c r="BP18" s="71">
        <v>3298182.2230000002</v>
      </c>
      <c r="BQ18" s="71">
        <v>1346891.4909999999</v>
      </c>
      <c r="BR18" s="72">
        <v>5271661.1979999999</v>
      </c>
      <c r="BS18" s="73">
        <v>39649564.057999998</v>
      </c>
      <c r="BT18" s="71">
        <v>363582.79300000001</v>
      </c>
      <c r="BU18" s="71">
        <v>633609.75699999998</v>
      </c>
      <c r="BV18" s="71">
        <v>2608395.5759999999</v>
      </c>
      <c r="BW18" s="71">
        <v>1913043.5379999999</v>
      </c>
      <c r="BX18" s="71">
        <v>5237119.5750000002</v>
      </c>
      <c r="BY18" s="71">
        <v>12152367.187000001</v>
      </c>
      <c r="BZ18" s="71">
        <v>2302470.1779999998</v>
      </c>
      <c r="CA18" s="72">
        <v>14438975.454</v>
      </c>
      <c r="CB18" s="73">
        <v>3233631.9389999998</v>
      </c>
      <c r="CC18" s="71">
        <v>15334.423000000001</v>
      </c>
      <c r="CD18" s="71">
        <v>19825.185000000001</v>
      </c>
      <c r="CE18" s="71">
        <v>111044.677</v>
      </c>
      <c r="CF18" s="71">
        <v>198134.31400000001</v>
      </c>
      <c r="CG18" s="71">
        <v>212356.435</v>
      </c>
      <c r="CH18" s="71">
        <v>657304.451</v>
      </c>
      <c r="CI18" s="71">
        <v>402611.72399999999</v>
      </c>
      <c r="CJ18" s="72">
        <v>1617020.73</v>
      </c>
      <c r="CK18" s="73">
        <v>7444343.79</v>
      </c>
      <c r="CL18" s="71">
        <v>199089.93799999999</v>
      </c>
      <c r="CM18" s="71">
        <v>94054.793999999994</v>
      </c>
      <c r="CN18" s="71">
        <v>229831.334</v>
      </c>
      <c r="CO18" s="71">
        <v>295538.98100000003</v>
      </c>
      <c r="CP18" s="71">
        <v>724303.31599999999</v>
      </c>
      <c r="CQ18" s="71">
        <v>1323795.1399999999</v>
      </c>
      <c r="CR18" s="71">
        <v>932786.36600000004</v>
      </c>
      <c r="CS18" s="72">
        <v>3644943.9210000001</v>
      </c>
      <c r="CT18" s="73">
        <v>10290807.397</v>
      </c>
      <c r="CU18" s="71">
        <v>35598.669000000002</v>
      </c>
      <c r="CV18" s="71">
        <v>53623.197999999997</v>
      </c>
      <c r="CW18" s="71">
        <v>164557.38500000001</v>
      </c>
      <c r="CX18" s="71">
        <v>126591.72199999999</v>
      </c>
      <c r="CY18" s="71">
        <v>517460.41700000002</v>
      </c>
      <c r="CZ18" s="71">
        <v>2482886.091</v>
      </c>
      <c r="DA18" s="71">
        <v>1283037.2009999999</v>
      </c>
      <c r="DB18" s="72">
        <v>5627052.7139999997</v>
      </c>
      <c r="DC18" s="73">
        <v>4580009.057</v>
      </c>
      <c r="DD18" s="71">
        <v>1360.2149999999999</v>
      </c>
      <c r="DE18" s="71">
        <v>31591.935000000001</v>
      </c>
      <c r="DF18" s="71">
        <v>174228.39799999999</v>
      </c>
      <c r="DG18" s="71">
        <v>186056.52799999999</v>
      </c>
      <c r="DH18" s="71">
        <v>340027.11700000003</v>
      </c>
      <c r="DI18" s="71">
        <v>1377182.2239999999</v>
      </c>
      <c r="DJ18" s="71">
        <v>581869.848</v>
      </c>
      <c r="DK18" s="86">
        <v>1887692.7919999999</v>
      </c>
      <c r="DL18" s="61" t="s">
        <v>227</v>
      </c>
    </row>
    <row r="19" spans="1:116" ht="15" customHeight="1" x14ac:dyDescent="0.55000000000000004">
      <c r="A19" s="60">
        <f t="shared" si="0"/>
        <v>4</v>
      </c>
      <c r="B19" s="53"/>
      <c r="C19" s="55"/>
      <c r="D19" s="50"/>
      <c r="E19" s="56" t="s">
        <v>166</v>
      </c>
      <c r="F19" s="83" t="s">
        <v>167</v>
      </c>
      <c r="G19" s="48" t="s">
        <v>153</v>
      </c>
      <c r="H19" s="70">
        <v>65936536.523000002</v>
      </c>
      <c r="I19" s="71">
        <v>255555.54300000001</v>
      </c>
      <c r="J19" s="71">
        <v>488102.005</v>
      </c>
      <c r="K19" s="71">
        <v>2280476.8820000002</v>
      </c>
      <c r="L19" s="71">
        <v>2111525.4589999998</v>
      </c>
      <c r="M19" s="71">
        <v>4618144.1239999998</v>
      </c>
      <c r="N19" s="71">
        <v>15574437.256999999</v>
      </c>
      <c r="O19" s="71">
        <v>6099120.5199999996</v>
      </c>
      <c r="P19" s="72">
        <v>34509174.733000003</v>
      </c>
      <c r="Q19" s="73">
        <v>4076016.15</v>
      </c>
      <c r="R19" s="71">
        <v>18674.924999999999</v>
      </c>
      <c r="S19" s="71">
        <v>3624.712</v>
      </c>
      <c r="T19" s="71">
        <v>104818.425</v>
      </c>
      <c r="U19" s="71">
        <v>78477.040999999997</v>
      </c>
      <c r="V19" s="71">
        <v>269496.92200000002</v>
      </c>
      <c r="W19" s="71">
        <v>1154762.202</v>
      </c>
      <c r="X19" s="71">
        <v>507816.06599999999</v>
      </c>
      <c r="Y19" s="72">
        <v>1938345.8570000001</v>
      </c>
      <c r="Z19" s="73">
        <v>15380323.41</v>
      </c>
      <c r="AA19" s="71">
        <v>9129.34</v>
      </c>
      <c r="AB19" s="71">
        <v>20482.263999999999</v>
      </c>
      <c r="AC19" s="71">
        <v>98081.308999999994</v>
      </c>
      <c r="AD19" s="71">
        <v>142559.685</v>
      </c>
      <c r="AE19" s="71">
        <v>345094.72499999998</v>
      </c>
      <c r="AF19" s="71">
        <v>2333404.6090000002</v>
      </c>
      <c r="AG19" s="71">
        <v>1559246.4609999999</v>
      </c>
      <c r="AH19" s="72">
        <v>10872325.017000001</v>
      </c>
      <c r="AI19" s="73">
        <v>943693.29</v>
      </c>
      <c r="AJ19" s="71">
        <v>1289.943</v>
      </c>
      <c r="AK19" s="71">
        <v>1286.819</v>
      </c>
      <c r="AL19" s="71">
        <v>4029.7469999999998</v>
      </c>
      <c r="AM19" s="71">
        <v>13556.195</v>
      </c>
      <c r="AN19" s="71">
        <v>11400.887000000001</v>
      </c>
      <c r="AO19" s="71">
        <v>118630.852</v>
      </c>
      <c r="AP19" s="71">
        <v>70690.365999999995</v>
      </c>
      <c r="AQ19" s="72">
        <v>722808.48100000003</v>
      </c>
      <c r="AR19" s="73">
        <v>2958866.716</v>
      </c>
      <c r="AS19" s="71">
        <v>639.72699999999998</v>
      </c>
      <c r="AT19" s="71">
        <v>1058.8900000000001</v>
      </c>
      <c r="AU19" s="71">
        <v>4287.6880000000001</v>
      </c>
      <c r="AV19" s="71">
        <v>11814.119000000001</v>
      </c>
      <c r="AW19" s="71">
        <v>31111.431</v>
      </c>
      <c r="AX19" s="71">
        <v>458654.79800000001</v>
      </c>
      <c r="AY19" s="71">
        <v>312802.10499999998</v>
      </c>
      <c r="AZ19" s="72">
        <v>2138497.9580000001</v>
      </c>
      <c r="BA19" s="73">
        <v>5790173.7529999996</v>
      </c>
      <c r="BB19" s="71">
        <v>9307.0439999999999</v>
      </c>
      <c r="BC19" s="71">
        <v>5856.7539999999999</v>
      </c>
      <c r="BD19" s="71">
        <v>42844.44</v>
      </c>
      <c r="BE19" s="71">
        <v>48830.722000000002</v>
      </c>
      <c r="BF19" s="71">
        <v>188320.06400000001</v>
      </c>
      <c r="BG19" s="71">
        <v>932731.10800000001</v>
      </c>
      <c r="BH19" s="71">
        <v>569374.00300000003</v>
      </c>
      <c r="BI19" s="72">
        <v>3992909.6179999998</v>
      </c>
      <c r="BJ19" s="73">
        <v>5540537.0899999999</v>
      </c>
      <c r="BK19" s="71">
        <v>9742.7720000000008</v>
      </c>
      <c r="BL19" s="71">
        <v>59433.321000000004</v>
      </c>
      <c r="BM19" s="71">
        <v>181993.139</v>
      </c>
      <c r="BN19" s="71">
        <v>176652.177</v>
      </c>
      <c r="BO19" s="71">
        <v>346163.48200000002</v>
      </c>
      <c r="BP19" s="71">
        <v>1500011.5249999999</v>
      </c>
      <c r="BQ19" s="71">
        <v>699008.37800000003</v>
      </c>
      <c r="BR19" s="72">
        <v>2567532.2969999998</v>
      </c>
      <c r="BS19" s="73">
        <v>19692304.017000001</v>
      </c>
      <c r="BT19" s="71">
        <v>163003.26999999999</v>
      </c>
      <c r="BU19" s="71">
        <v>304709.96999999997</v>
      </c>
      <c r="BV19" s="71">
        <v>1573259.2150000001</v>
      </c>
      <c r="BW19" s="71">
        <v>1217392.304</v>
      </c>
      <c r="BX19" s="71">
        <v>2670215.5320000001</v>
      </c>
      <c r="BY19" s="71">
        <v>6634786.8059999999</v>
      </c>
      <c r="BZ19" s="71">
        <v>1021089.892</v>
      </c>
      <c r="CA19" s="72">
        <v>6107847.0290000001</v>
      </c>
      <c r="CB19" s="73">
        <v>1392941.6939999999</v>
      </c>
      <c r="CC19" s="71">
        <v>5336.8639999999996</v>
      </c>
      <c r="CD19" s="71">
        <v>9855.2749999999996</v>
      </c>
      <c r="CE19" s="71">
        <v>39721.362999999998</v>
      </c>
      <c r="CF19" s="71">
        <v>106094.734</v>
      </c>
      <c r="CG19" s="71">
        <v>72154.548999999999</v>
      </c>
      <c r="CH19" s="71">
        <v>255945.106</v>
      </c>
      <c r="CI19" s="71">
        <v>184329.299</v>
      </c>
      <c r="CJ19" s="72">
        <v>719504.50399999996</v>
      </c>
      <c r="CK19" s="73">
        <v>4609483.0360000003</v>
      </c>
      <c r="CL19" s="71">
        <v>28558.736000000001</v>
      </c>
      <c r="CM19" s="71">
        <v>52325.256000000001</v>
      </c>
      <c r="CN19" s="71">
        <v>118014.522</v>
      </c>
      <c r="CO19" s="71">
        <v>186967.28400000001</v>
      </c>
      <c r="CP19" s="71">
        <v>349741.01500000001</v>
      </c>
      <c r="CQ19" s="71">
        <v>774045.63699999999</v>
      </c>
      <c r="CR19" s="71">
        <v>545528.90300000005</v>
      </c>
      <c r="CS19" s="72">
        <v>2554301.6830000002</v>
      </c>
      <c r="CT19" s="73">
        <v>4083465.6570000001</v>
      </c>
      <c r="CU19" s="71">
        <v>9691.8150000000005</v>
      </c>
      <c r="CV19" s="71">
        <v>23002.401999999998</v>
      </c>
      <c r="CW19" s="71">
        <v>67938.98</v>
      </c>
      <c r="CX19" s="71">
        <v>58974.023999999998</v>
      </c>
      <c r="CY19" s="71">
        <v>216716.22700000001</v>
      </c>
      <c r="CZ19" s="71">
        <v>959775.73400000005</v>
      </c>
      <c r="DA19" s="71">
        <v>469351.359</v>
      </c>
      <c r="DB19" s="72">
        <v>2278015.1170000001</v>
      </c>
      <c r="DC19" s="73">
        <v>1468731.709</v>
      </c>
      <c r="DD19" s="71">
        <v>181.107</v>
      </c>
      <c r="DE19" s="71">
        <v>6466.3419999999996</v>
      </c>
      <c r="DF19" s="71">
        <v>45488.055</v>
      </c>
      <c r="DG19" s="71">
        <v>70207.175000000003</v>
      </c>
      <c r="DH19" s="71">
        <v>117729.29</v>
      </c>
      <c r="DI19" s="71">
        <v>451688.88</v>
      </c>
      <c r="DJ19" s="71">
        <v>159883.68700000001</v>
      </c>
      <c r="DK19" s="86">
        <v>617087.17299999995</v>
      </c>
      <c r="DL19" s="61" t="s">
        <v>228</v>
      </c>
    </row>
    <row r="20" spans="1:116" ht="15" customHeight="1" x14ac:dyDescent="0.55000000000000004">
      <c r="A20" s="60">
        <f t="shared" si="0"/>
        <v>4</v>
      </c>
      <c r="B20" s="53"/>
      <c r="C20" s="55"/>
      <c r="D20" s="50"/>
      <c r="E20" s="56" t="s">
        <v>168</v>
      </c>
      <c r="F20" s="83" t="s">
        <v>169</v>
      </c>
      <c r="G20" s="48" t="s">
        <v>153</v>
      </c>
      <c r="H20" s="70">
        <v>18288282.761999998</v>
      </c>
      <c r="I20" s="71">
        <v>23679.267</v>
      </c>
      <c r="J20" s="71">
        <v>51530.313000000002</v>
      </c>
      <c r="K20" s="71">
        <v>193972.22099999999</v>
      </c>
      <c r="L20" s="71">
        <v>240239.609</v>
      </c>
      <c r="M20" s="71">
        <v>647290.81700000004</v>
      </c>
      <c r="N20" s="71">
        <v>3012559.0819999999</v>
      </c>
      <c r="O20" s="71">
        <v>1593244.6310000001</v>
      </c>
      <c r="P20" s="72">
        <v>12525766.823000001</v>
      </c>
      <c r="Q20" s="73">
        <v>1682913.977</v>
      </c>
      <c r="R20" s="71">
        <v>7667.058</v>
      </c>
      <c r="S20" s="71">
        <v>2059.5369999999998</v>
      </c>
      <c r="T20" s="71">
        <v>5437.1890000000003</v>
      </c>
      <c r="U20" s="71">
        <v>19903.861000000001</v>
      </c>
      <c r="V20" s="71">
        <v>128425.427</v>
      </c>
      <c r="W20" s="71">
        <v>578012.375</v>
      </c>
      <c r="X20" s="71">
        <v>216057.93400000001</v>
      </c>
      <c r="Y20" s="72">
        <v>725350.59699999995</v>
      </c>
      <c r="Z20" s="73">
        <v>12267652.432</v>
      </c>
      <c r="AA20" s="71">
        <v>6510.3469999999998</v>
      </c>
      <c r="AB20" s="71">
        <v>20609.585999999999</v>
      </c>
      <c r="AC20" s="71">
        <v>98157.701000000001</v>
      </c>
      <c r="AD20" s="71">
        <v>122979.7</v>
      </c>
      <c r="AE20" s="71">
        <v>311293.60100000002</v>
      </c>
      <c r="AF20" s="71">
        <v>1651920.192</v>
      </c>
      <c r="AG20" s="71">
        <v>1046183.31</v>
      </c>
      <c r="AH20" s="72">
        <v>9009997.9949999992</v>
      </c>
      <c r="AI20" s="73">
        <v>221388.068</v>
      </c>
      <c r="AJ20" s="71">
        <v>867.41499999999996</v>
      </c>
      <c r="AK20" s="71">
        <v>325.964</v>
      </c>
      <c r="AL20" s="71">
        <v>2448.2420000000002</v>
      </c>
      <c r="AM20" s="71">
        <v>7029.3249999999998</v>
      </c>
      <c r="AN20" s="71">
        <v>2358.4740000000002</v>
      </c>
      <c r="AO20" s="71">
        <v>16756.382000000001</v>
      </c>
      <c r="AP20" s="71">
        <v>15174.079</v>
      </c>
      <c r="AQ20" s="72">
        <v>176428.18700000001</v>
      </c>
      <c r="AR20" s="73">
        <v>368944.21100000001</v>
      </c>
      <c r="AS20" s="71">
        <v>70.004999999999995</v>
      </c>
      <c r="AT20" s="71">
        <v>152.15</v>
      </c>
      <c r="AU20" s="71">
        <v>1647.6369999999999</v>
      </c>
      <c r="AV20" s="71">
        <v>1152.616</v>
      </c>
      <c r="AW20" s="71">
        <v>4098.6480000000001</v>
      </c>
      <c r="AX20" s="71">
        <v>26739.724999999999</v>
      </c>
      <c r="AY20" s="71">
        <v>34888.599000000002</v>
      </c>
      <c r="AZ20" s="72">
        <v>300194.83199999999</v>
      </c>
      <c r="BA20" s="73">
        <v>978574.27599999995</v>
      </c>
      <c r="BB20" s="71">
        <v>814.22900000000004</v>
      </c>
      <c r="BC20" s="71">
        <v>5983.0150000000003</v>
      </c>
      <c r="BD20" s="71">
        <v>14126.130999999999</v>
      </c>
      <c r="BE20" s="71">
        <v>7326.8530000000001</v>
      </c>
      <c r="BF20" s="71">
        <v>19227.5</v>
      </c>
      <c r="BG20" s="71">
        <v>120106.901</v>
      </c>
      <c r="BH20" s="71">
        <v>61576.595000000001</v>
      </c>
      <c r="BI20" s="72">
        <v>749413.05099999998</v>
      </c>
      <c r="BJ20" s="73">
        <v>530999.81999999995</v>
      </c>
      <c r="BK20" s="71">
        <v>822.98400000000004</v>
      </c>
      <c r="BL20" s="71">
        <v>5438.6779999999999</v>
      </c>
      <c r="BM20" s="71">
        <v>18305.741000000002</v>
      </c>
      <c r="BN20" s="71">
        <v>24674.887999999999</v>
      </c>
      <c r="BO20" s="71">
        <v>30258.232</v>
      </c>
      <c r="BP20" s="71">
        <v>108039.749</v>
      </c>
      <c r="BQ20" s="71">
        <v>57501.58</v>
      </c>
      <c r="BR20" s="72">
        <v>285957.96899999998</v>
      </c>
      <c r="BS20" s="73">
        <v>1170067.8130000001</v>
      </c>
      <c r="BT20" s="71">
        <v>3017.6019999999999</v>
      </c>
      <c r="BU20" s="71">
        <v>12466.171</v>
      </c>
      <c r="BV20" s="71">
        <v>32146.726999999999</v>
      </c>
      <c r="BW20" s="71">
        <v>25467.714</v>
      </c>
      <c r="BX20" s="71">
        <v>49212.5</v>
      </c>
      <c r="BY20" s="71">
        <v>268498.39399999997</v>
      </c>
      <c r="BZ20" s="71">
        <v>47179.163</v>
      </c>
      <c r="CA20" s="72">
        <v>732079.54299999995</v>
      </c>
      <c r="CB20" s="73">
        <v>69475.407000000007</v>
      </c>
      <c r="CC20" s="71">
        <v>2336.91</v>
      </c>
      <c r="CD20" s="71">
        <v>167.94900000000001</v>
      </c>
      <c r="CE20" s="71">
        <v>1435.0650000000001</v>
      </c>
      <c r="CF20" s="71">
        <v>3319.8739999999998</v>
      </c>
      <c r="CG20" s="71">
        <v>2180.114</v>
      </c>
      <c r="CH20" s="71">
        <v>14819.27</v>
      </c>
      <c r="CI20" s="71">
        <v>8475.1039999999994</v>
      </c>
      <c r="CJ20" s="72">
        <v>36741.120000000003</v>
      </c>
      <c r="CK20" s="73">
        <v>124302.281</v>
      </c>
      <c r="CL20" s="71">
        <v>17.372</v>
      </c>
      <c r="CM20" s="71">
        <v>1005.011</v>
      </c>
      <c r="CN20" s="71">
        <v>4517.1149999999998</v>
      </c>
      <c r="CO20" s="71">
        <v>3929.143</v>
      </c>
      <c r="CP20" s="71">
        <v>34438.398000000001</v>
      </c>
      <c r="CQ20" s="71">
        <v>27545.221000000001</v>
      </c>
      <c r="CR20" s="71">
        <v>13651.262000000001</v>
      </c>
      <c r="CS20" s="72">
        <v>39198.758999999998</v>
      </c>
      <c r="CT20" s="73">
        <v>430775.08</v>
      </c>
      <c r="CU20" s="71">
        <v>1403.027</v>
      </c>
      <c r="CV20" s="71">
        <v>1865.578</v>
      </c>
      <c r="CW20" s="71">
        <v>9002.0789999999997</v>
      </c>
      <c r="CX20" s="71">
        <v>12150.947</v>
      </c>
      <c r="CY20" s="71">
        <v>46084.040999999997</v>
      </c>
      <c r="CZ20" s="71">
        <v>84880.451000000001</v>
      </c>
      <c r="DA20" s="71">
        <v>48753.279999999999</v>
      </c>
      <c r="DB20" s="72">
        <v>226635.677</v>
      </c>
      <c r="DC20" s="73">
        <v>443189.397</v>
      </c>
      <c r="DD20" s="71">
        <v>152.31800000000001</v>
      </c>
      <c r="DE20" s="71">
        <v>1456.675</v>
      </c>
      <c r="DF20" s="71">
        <v>6748.5950000000003</v>
      </c>
      <c r="DG20" s="71">
        <v>12304.687</v>
      </c>
      <c r="DH20" s="71">
        <v>19713.882000000001</v>
      </c>
      <c r="DI20" s="71">
        <v>115240.42200000001</v>
      </c>
      <c r="DJ20" s="71">
        <v>43803.726000000002</v>
      </c>
      <c r="DK20" s="86">
        <v>243769.09299999999</v>
      </c>
      <c r="DL20" s="61" t="s">
        <v>229</v>
      </c>
    </row>
    <row r="21" spans="1:116" ht="15" customHeight="1" x14ac:dyDescent="0.55000000000000004">
      <c r="A21" s="60">
        <f t="shared" si="0"/>
        <v>4</v>
      </c>
      <c r="B21" s="53"/>
      <c r="C21" s="55"/>
      <c r="D21" s="50"/>
      <c r="E21" s="56" t="s">
        <v>170</v>
      </c>
      <c r="F21" s="83" t="s">
        <v>171</v>
      </c>
      <c r="G21" s="48" t="s">
        <v>153</v>
      </c>
      <c r="H21" s="70">
        <v>12724986.215</v>
      </c>
      <c r="I21" s="71">
        <v>46749.957999999999</v>
      </c>
      <c r="J21" s="71">
        <v>67249.532000000007</v>
      </c>
      <c r="K21" s="71">
        <v>294697.84600000002</v>
      </c>
      <c r="L21" s="71">
        <v>345013.84600000002</v>
      </c>
      <c r="M21" s="71">
        <v>886350.64199999999</v>
      </c>
      <c r="N21" s="71">
        <v>2871062.4339999999</v>
      </c>
      <c r="O21" s="71">
        <v>1564099.3259999999</v>
      </c>
      <c r="P21" s="72">
        <v>6649762.6310000001</v>
      </c>
      <c r="Q21" s="73">
        <v>1629685.152</v>
      </c>
      <c r="R21" s="71">
        <v>14807.356</v>
      </c>
      <c r="S21" s="71">
        <v>2010.5340000000001</v>
      </c>
      <c r="T21" s="71">
        <v>31783.023000000001</v>
      </c>
      <c r="U21" s="71">
        <v>76769.14</v>
      </c>
      <c r="V21" s="71">
        <v>239257.06099999999</v>
      </c>
      <c r="W21" s="71">
        <v>610431.61100000003</v>
      </c>
      <c r="X21" s="71">
        <v>209855.26800000001</v>
      </c>
      <c r="Y21" s="72">
        <v>444771.158</v>
      </c>
      <c r="Z21" s="73">
        <v>2251636.6320000002</v>
      </c>
      <c r="AA21" s="71">
        <v>2650.06</v>
      </c>
      <c r="AB21" s="71">
        <v>10994.679</v>
      </c>
      <c r="AC21" s="71">
        <v>47313.468000000001</v>
      </c>
      <c r="AD21" s="71">
        <v>51418.9</v>
      </c>
      <c r="AE21" s="71">
        <v>102605.906</v>
      </c>
      <c r="AF21" s="71">
        <v>368765.79599999997</v>
      </c>
      <c r="AG21" s="71">
        <v>207573.21299999999</v>
      </c>
      <c r="AH21" s="72">
        <v>1460314.61</v>
      </c>
      <c r="AI21" s="73">
        <v>239740.897</v>
      </c>
      <c r="AJ21" s="71">
        <v>1237.893</v>
      </c>
      <c r="AK21" s="71">
        <v>3356.27</v>
      </c>
      <c r="AL21" s="71">
        <v>6587.098</v>
      </c>
      <c r="AM21" s="71">
        <v>7714.6750000000002</v>
      </c>
      <c r="AN21" s="71">
        <v>10568.986999999999</v>
      </c>
      <c r="AO21" s="71">
        <v>46031.233</v>
      </c>
      <c r="AP21" s="71">
        <v>22151.9</v>
      </c>
      <c r="AQ21" s="72">
        <v>142092.84099999999</v>
      </c>
      <c r="AR21" s="73">
        <v>3581212.8739999998</v>
      </c>
      <c r="AS21" s="71">
        <v>1162.8030000000001</v>
      </c>
      <c r="AT21" s="71">
        <v>2206.6219999999998</v>
      </c>
      <c r="AU21" s="71">
        <v>11923.891</v>
      </c>
      <c r="AV21" s="71">
        <v>33263.792999999998</v>
      </c>
      <c r="AW21" s="71">
        <v>149867.39799999999</v>
      </c>
      <c r="AX21" s="71">
        <v>733632.27</v>
      </c>
      <c r="AY21" s="71">
        <v>538955.29500000004</v>
      </c>
      <c r="AZ21" s="72">
        <v>2110200.8029999998</v>
      </c>
      <c r="BA21" s="73">
        <v>1113904.601</v>
      </c>
      <c r="BB21" s="71">
        <v>2912.7370000000001</v>
      </c>
      <c r="BC21" s="71">
        <v>2113.424</v>
      </c>
      <c r="BD21" s="71">
        <v>13435.614</v>
      </c>
      <c r="BE21" s="71">
        <v>15401.023999999999</v>
      </c>
      <c r="BF21" s="71">
        <v>45591.438000000002</v>
      </c>
      <c r="BG21" s="71">
        <v>215331.61300000001</v>
      </c>
      <c r="BH21" s="71">
        <v>93851.894</v>
      </c>
      <c r="BI21" s="72">
        <v>725266.85600000003</v>
      </c>
      <c r="BJ21" s="73">
        <v>1159954.094</v>
      </c>
      <c r="BK21" s="71">
        <v>2269.4639999999999</v>
      </c>
      <c r="BL21" s="71">
        <v>6886.7579999999998</v>
      </c>
      <c r="BM21" s="71">
        <v>48968.440999999999</v>
      </c>
      <c r="BN21" s="71">
        <v>41623.639000000003</v>
      </c>
      <c r="BO21" s="71">
        <v>63431.233</v>
      </c>
      <c r="BP21" s="71">
        <v>248148.74299999999</v>
      </c>
      <c r="BQ21" s="71">
        <v>125268.984</v>
      </c>
      <c r="BR21" s="72">
        <v>623356.83299999998</v>
      </c>
      <c r="BS21" s="73">
        <v>975666.95900000003</v>
      </c>
      <c r="BT21" s="71">
        <v>15283.88</v>
      </c>
      <c r="BU21" s="71">
        <v>12595.186</v>
      </c>
      <c r="BV21" s="71">
        <v>49314.34</v>
      </c>
      <c r="BW21" s="71">
        <v>42486.247000000003</v>
      </c>
      <c r="BX21" s="71">
        <v>108461.132</v>
      </c>
      <c r="BY21" s="71">
        <v>212020.726</v>
      </c>
      <c r="BZ21" s="71">
        <v>144448.16800000001</v>
      </c>
      <c r="CA21" s="72">
        <v>391057.28</v>
      </c>
      <c r="CB21" s="73">
        <v>358571.989</v>
      </c>
      <c r="CC21" s="71">
        <v>3150.4929999999999</v>
      </c>
      <c r="CD21" s="71">
        <v>3554.4479999999999</v>
      </c>
      <c r="CE21" s="71">
        <v>23083.897000000001</v>
      </c>
      <c r="CF21" s="71">
        <v>24298.431</v>
      </c>
      <c r="CG21" s="71">
        <v>33121.767</v>
      </c>
      <c r="CH21" s="71">
        <v>61600.464999999997</v>
      </c>
      <c r="CI21" s="71">
        <v>44752.495000000003</v>
      </c>
      <c r="CJ21" s="72">
        <v>165009.99299999999</v>
      </c>
      <c r="CK21" s="73">
        <v>350754.022</v>
      </c>
      <c r="CL21" s="71">
        <v>285.185</v>
      </c>
      <c r="CM21" s="71">
        <v>11274.95</v>
      </c>
      <c r="CN21" s="71">
        <v>31244.164000000001</v>
      </c>
      <c r="CO21" s="71">
        <v>22454.06</v>
      </c>
      <c r="CP21" s="71">
        <v>66857.216</v>
      </c>
      <c r="CQ21" s="71">
        <v>113825.442</v>
      </c>
      <c r="CR21" s="71">
        <v>33645.394</v>
      </c>
      <c r="CS21" s="72">
        <v>71167.611000000004</v>
      </c>
      <c r="CT21" s="73">
        <v>637978.70299999998</v>
      </c>
      <c r="CU21" s="71">
        <v>2238.1030000000001</v>
      </c>
      <c r="CV21" s="71">
        <v>4590.2430000000004</v>
      </c>
      <c r="CW21" s="71">
        <v>15421.664000000001</v>
      </c>
      <c r="CX21" s="71">
        <v>8794.4930000000004</v>
      </c>
      <c r="CY21" s="71">
        <v>27984.165000000001</v>
      </c>
      <c r="CZ21" s="71">
        <v>122030.518</v>
      </c>
      <c r="DA21" s="71">
        <v>92607.573000000004</v>
      </c>
      <c r="DB21" s="72">
        <v>364311.94199999998</v>
      </c>
      <c r="DC21" s="73">
        <v>425880.29100000003</v>
      </c>
      <c r="DD21" s="71">
        <v>751.98400000000004</v>
      </c>
      <c r="DE21" s="71">
        <v>7666.4179999999997</v>
      </c>
      <c r="DF21" s="71">
        <v>15622.244000000001</v>
      </c>
      <c r="DG21" s="71">
        <v>20789.441999999999</v>
      </c>
      <c r="DH21" s="71">
        <v>38604.339</v>
      </c>
      <c r="DI21" s="71">
        <v>139244.01699999999</v>
      </c>
      <c r="DJ21" s="71">
        <v>50989.142999999996</v>
      </c>
      <c r="DK21" s="86">
        <v>152212.704</v>
      </c>
      <c r="DL21" s="61" t="s">
        <v>230</v>
      </c>
    </row>
    <row r="22" spans="1:116" ht="15" customHeight="1" x14ac:dyDescent="0.55000000000000004">
      <c r="A22" s="60">
        <f t="shared" si="0"/>
        <v>4</v>
      </c>
      <c r="B22" s="53"/>
      <c r="C22" s="55"/>
      <c r="D22" s="50"/>
      <c r="E22" s="56" t="s">
        <v>172</v>
      </c>
      <c r="F22" s="83" t="s">
        <v>173</v>
      </c>
      <c r="G22" s="48" t="s">
        <v>153</v>
      </c>
      <c r="H22" s="70">
        <v>71276918.567000002</v>
      </c>
      <c r="I22" s="71">
        <v>441715.467</v>
      </c>
      <c r="J22" s="71">
        <v>511770.47700000001</v>
      </c>
      <c r="K22" s="71">
        <v>1866497.294</v>
      </c>
      <c r="L22" s="71">
        <v>1587737.0870000001</v>
      </c>
      <c r="M22" s="71">
        <v>4820941.46</v>
      </c>
      <c r="N22" s="71">
        <v>16797572.850000001</v>
      </c>
      <c r="O22" s="71">
        <v>8074670.0470000003</v>
      </c>
      <c r="P22" s="72">
        <v>37176013.886</v>
      </c>
      <c r="Q22" s="73">
        <v>7425266.5060000001</v>
      </c>
      <c r="R22" s="71">
        <v>33830.896000000001</v>
      </c>
      <c r="S22" s="71">
        <v>613.18299999999999</v>
      </c>
      <c r="T22" s="71">
        <v>120146.819</v>
      </c>
      <c r="U22" s="71">
        <v>168504.32000000001</v>
      </c>
      <c r="V22" s="71">
        <v>492792.45799999998</v>
      </c>
      <c r="W22" s="71">
        <v>1799289.3470000001</v>
      </c>
      <c r="X22" s="71">
        <v>1166413.3540000001</v>
      </c>
      <c r="Y22" s="72">
        <v>3643676.13</v>
      </c>
      <c r="Z22" s="73">
        <v>15396666.301000001</v>
      </c>
      <c r="AA22" s="71">
        <v>10216.321</v>
      </c>
      <c r="AB22" s="71">
        <v>37014.832999999999</v>
      </c>
      <c r="AC22" s="71">
        <v>134232.891</v>
      </c>
      <c r="AD22" s="71">
        <v>200951.68900000001</v>
      </c>
      <c r="AE22" s="71">
        <v>542969.03799999994</v>
      </c>
      <c r="AF22" s="71">
        <v>3053833.2790000001</v>
      </c>
      <c r="AG22" s="71">
        <v>1939812.7819999999</v>
      </c>
      <c r="AH22" s="72">
        <v>9477635.4690000005</v>
      </c>
      <c r="AI22" s="73">
        <v>824274.95400000003</v>
      </c>
      <c r="AJ22" s="71">
        <v>1566.269</v>
      </c>
      <c r="AK22" s="71">
        <v>813.57100000000003</v>
      </c>
      <c r="AL22" s="71">
        <v>2380.643</v>
      </c>
      <c r="AM22" s="71">
        <v>10605.763999999999</v>
      </c>
      <c r="AN22" s="71">
        <v>18210.588</v>
      </c>
      <c r="AO22" s="71">
        <v>102118.992</v>
      </c>
      <c r="AP22" s="71">
        <v>69454.633000000002</v>
      </c>
      <c r="AQ22" s="72">
        <v>619124.49399999995</v>
      </c>
      <c r="AR22" s="73">
        <v>4442630.2110000001</v>
      </c>
      <c r="AS22" s="71">
        <v>362.71899999999999</v>
      </c>
      <c r="AT22" s="71">
        <v>474.06900000000002</v>
      </c>
      <c r="AU22" s="71">
        <v>8375.3860000000004</v>
      </c>
      <c r="AV22" s="71">
        <v>47976.836000000003</v>
      </c>
      <c r="AW22" s="71">
        <v>87284.370999999999</v>
      </c>
      <c r="AX22" s="71">
        <v>895769.755</v>
      </c>
      <c r="AY22" s="71">
        <v>548774.18299999996</v>
      </c>
      <c r="AZ22" s="72">
        <v>2853612.8909999998</v>
      </c>
      <c r="BA22" s="73">
        <v>9583420.4690000005</v>
      </c>
      <c r="BB22" s="71">
        <v>14510.169</v>
      </c>
      <c r="BC22" s="71">
        <v>8437.0679999999993</v>
      </c>
      <c r="BD22" s="71">
        <v>72846.004000000001</v>
      </c>
      <c r="BE22" s="71">
        <v>63001.995999999999</v>
      </c>
      <c r="BF22" s="71">
        <v>311109.67200000002</v>
      </c>
      <c r="BG22" s="71">
        <v>1747589.821</v>
      </c>
      <c r="BH22" s="71">
        <v>1075692.9850000001</v>
      </c>
      <c r="BI22" s="72">
        <v>6290232.7549999999</v>
      </c>
      <c r="BJ22" s="73">
        <v>5002761.9129999997</v>
      </c>
      <c r="BK22" s="71">
        <v>10559.573</v>
      </c>
      <c r="BL22" s="71">
        <v>56554.661999999997</v>
      </c>
      <c r="BM22" s="71">
        <v>115900.527</v>
      </c>
      <c r="BN22" s="71">
        <v>167114.51699999999</v>
      </c>
      <c r="BO22" s="71">
        <v>218867.96100000001</v>
      </c>
      <c r="BP22" s="71">
        <v>1476016.1189999999</v>
      </c>
      <c r="BQ22" s="71">
        <v>580013.30700000003</v>
      </c>
      <c r="BR22" s="72">
        <v>2377735.247</v>
      </c>
      <c r="BS22" s="73">
        <v>18223195.258000001</v>
      </c>
      <c r="BT22" s="71">
        <v>215085.337</v>
      </c>
      <c r="BU22" s="71">
        <v>333501.65000000002</v>
      </c>
      <c r="BV22" s="71">
        <v>1100513.372</v>
      </c>
      <c r="BW22" s="71">
        <v>679748.81200000003</v>
      </c>
      <c r="BX22" s="71">
        <v>2416784.3110000002</v>
      </c>
      <c r="BY22" s="71">
        <v>5111002.2659999998</v>
      </c>
      <c r="BZ22" s="71">
        <v>1170136.1229999999</v>
      </c>
      <c r="CA22" s="72">
        <v>7196423.3859999999</v>
      </c>
      <c r="CB22" s="73">
        <v>1345153.4369999999</v>
      </c>
      <c r="CC22" s="71">
        <v>4353.25</v>
      </c>
      <c r="CD22" s="71">
        <v>6048.3710000000001</v>
      </c>
      <c r="CE22" s="71">
        <v>44162.332000000002</v>
      </c>
      <c r="CF22" s="71">
        <v>66082.561000000002</v>
      </c>
      <c r="CG22" s="71">
        <v>79571.264999999999</v>
      </c>
      <c r="CH22" s="71">
        <v>316593.12400000001</v>
      </c>
      <c r="CI22" s="71">
        <v>214748.31599999999</v>
      </c>
      <c r="CJ22" s="72">
        <v>613594.21699999995</v>
      </c>
      <c r="CK22" s="73">
        <v>1830751.5719999999</v>
      </c>
      <c r="CL22" s="71">
        <v>129108.95600000001</v>
      </c>
      <c r="CM22" s="71">
        <v>32833.57</v>
      </c>
      <c r="CN22" s="71">
        <v>97239.676999999996</v>
      </c>
      <c r="CO22" s="71">
        <v>58809.93</v>
      </c>
      <c r="CP22" s="71">
        <v>225717.91399999999</v>
      </c>
      <c r="CQ22" s="71">
        <v>424182.94500000001</v>
      </c>
      <c r="CR22" s="71">
        <v>339537.26799999998</v>
      </c>
      <c r="CS22" s="72">
        <v>523321.31199999998</v>
      </c>
      <c r="CT22" s="73">
        <v>4997746.0789999999</v>
      </c>
      <c r="CU22" s="71">
        <v>21858.92</v>
      </c>
      <c r="CV22" s="71">
        <v>21597.325000000001</v>
      </c>
      <c r="CW22" s="71">
        <v>69569.817999999999</v>
      </c>
      <c r="CX22" s="71">
        <v>57403.425999999999</v>
      </c>
      <c r="CY22" s="71">
        <v>273373.61</v>
      </c>
      <c r="CZ22" s="71">
        <v>1211939.294</v>
      </c>
      <c r="DA22" s="71">
        <v>642662.53799999994</v>
      </c>
      <c r="DB22" s="72">
        <v>2699341.1490000002</v>
      </c>
      <c r="DC22" s="73">
        <v>2205051.8670000001</v>
      </c>
      <c r="DD22" s="71">
        <v>263.05599999999998</v>
      </c>
      <c r="DE22" s="71">
        <v>13882.174999999999</v>
      </c>
      <c r="DF22" s="71">
        <v>101129.826</v>
      </c>
      <c r="DG22" s="71">
        <v>67537.236000000004</v>
      </c>
      <c r="DH22" s="71">
        <v>154260.272</v>
      </c>
      <c r="DI22" s="71">
        <v>659237.90700000001</v>
      </c>
      <c r="DJ22" s="71">
        <v>327424.55800000002</v>
      </c>
      <c r="DK22" s="86">
        <v>881316.83600000001</v>
      </c>
      <c r="DL22" s="61" t="s">
        <v>231</v>
      </c>
    </row>
    <row r="23" spans="1:116" ht="15" customHeight="1" x14ac:dyDescent="0.55000000000000004">
      <c r="A23" s="60">
        <f t="shared" si="0"/>
        <v>4</v>
      </c>
      <c r="B23" s="53"/>
      <c r="C23" s="55"/>
      <c r="D23" s="50"/>
      <c r="E23" s="56" t="s">
        <v>174</v>
      </c>
      <c r="F23" s="83" t="s">
        <v>175</v>
      </c>
      <c r="G23" s="48" t="s">
        <v>153</v>
      </c>
      <c r="H23" s="70">
        <v>2010958.95</v>
      </c>
      <c r="I23" s="71">
        <v>45430.095999999998</v>
      </c>
      <c r="J23" s="71">
        <v>5588.134</v>
      </c>
      <c r="K23" s="71">
        <v>24227.338</v>
      </c>
      <c r="L23" s="71">
        <v>37598.03</v>
      </c>
      <c r="M23" s="71">
        <v>108621.357</v>
      </c>
      <c r="N23" s="71">
        <v>234887.291</v>
      </c>
      <c r="O23" s="71">
        <v>136586.26699999999</v>
      </c>
      <c r="P23" s="72">
        <v>1418020.4369999999</v>
      </c>
      <c r="Q23" s="73">
        <v>110925.121</v>
      </c>
      <c r="R23" s="71">
        <v>131.97200000000001</v>
      </c>
      <c r="S23" s="71">
        <v>2.36</v>
      </c>
      <c r="T23" s="71">
        <v>156.04499999999999</v>
      </c>
      <c r="U23" s="71">
        <v>284.14400000000001</v>
      </c>
      <c r="V23" s="71">
        <v>3132.3180000000002</v>
      </c>
      <c r="W23" s="71">
        <v>14848.248</v>
      </c>
      <c r="X23" s="71">
        <v>16067.144</v>
      </c>
      <c r="Y23" s="72">
        <v>76302.891000000003</v>
      </c>
      <c r="Z23" s="73">
        <v>874384.70900000003</v>
      </c>
      <c r="AA23" s="71">
        <v>96.385000000000005</v>
      </c>
      <c r="AB23" s="71">
        <v>522.59500000000003</v>
      </c>
      <c r="AC23" s="71">
        <v>4869.9080000000004</v>
      </c>
      <c r="AD23" s="71">
        <v>3496.8020000000001</v>
      </c>
      <c r="AE23" s="71">
        <v>2892.7289999999998</v>
      </c>
      <c r="AF23" s="71">
        <v>41482.860999999997</v>
      </c>
      <c r="AG23" s="71">
        <v>52664.326000000001</v>
      </c>
      <c r="AH23" s="72">
        <v>768359.10400000005</v>
      </c>
      <c r="AI23" s="73">
        <v>36406.834000000003</v>
      </c>
      <c r="AJ23" s="71">
        <v>18.978000000000002</v>
      </c>
      <c r="AK23" s="71">
        <v>1.6870000000000001</v>
      </c>
      <c r="AL23" s="71">
        <v>393.34100000000001</v>
      </c>
      <c r="AM23" s="71">
        <v>55.106000000000002</v>
      </c>
      <c r="AN23" s="71">
        <v>86.504000000000005</v>
      </c>
      <c r="AO23" s="71">
        <v>6659.6040000000003</v>
      </c>
      <c r="AP23" s="71">
        <v>8191.9639999999999</v>
      </c>
      <c r="AQ23" s="72">
        <v>20999.65</v>
      </c>
      <c r="AR23" s="73">
        <v>149134.38399999999</v>
      </c>
      <c r="AS23" s="71">
        <v>7.7619999999999996</v>
      </c>
      <c r="AT23" s="71">
        <v>8.9619999999999997</v>
      </c>
      <c r="AU23" s="71">
        <v>300.52699999999999</v>
      </c>
      <c r="AV23" s="71">
        <v>2017.9559999999999</v>
      </c>
      <c r="AW23" s="71">
        <v>1628.903</v>
      </c>
      <c r="AX23" s="71">
        <v>19482.678</v>
      </c>
      <c r="AY23" s="71">
        <v>10147.642</v>
      </c>
      <c r="AZ23" s="72">
        <v>115539.95299999999</v>
      </c>
      <c r="BA23" s="73">
        <v>123363.292</v>
      </c>
      <c r="BB23" s="71">
        <v>15.926</v>
      </c>
      <c r="BC23" s="71">
        <v>6.5330000000000004</v>
      </c>
      <c r="BD23" s="71">
        <v>44.283999999999999</v>
      </c>
      <c r="BE23" s="71">
        <v>291.94200000000001</v>
      </c>
      <c r="BF23" s="71">
        <v>360.83</v>
      </c>
      <c r="BG23" s="71">
        <v>10084.851000000001</v>
      </c>
      <c r="BH23" s="71">
        <v>4812.6369999999997</v>
      </c>
      <c r="BI23" s="72">
        <v>107746.288</v>
      </c>
      <c r="BJ23" s="73">
        <v>54716.837</v>
      </c>
      <c r="BK23" s="71">
        <v>10.164</v>
      </c>
      <c r="BL23" s="71">
        <v>-129.63300000000001</v>
      </c>
      <c r="BM23" s="71">
        <v>99.906000000000006</v>
      </c>
      <c r="BN23" s="71">
        <v>127.851</v>
      </c>
      <c r="BO23" s="71">
        <v>413.88</v>
      </c>
      <c r="BP23" s="71">
        <v>4180.6480000000001</v>
      </c>
      <c r="BQ23" s="71">
        <v>4085.1509999999998</v>
      </c>
      <c r="BR23" s="72">
        <v>45928.870999999999</v>
      </c>
      <c r="BS23" s="73">
        <v>372641.61499999999</v>
      </c>
      <c r="BT23" s="71">
        <v>4026.7220000000002</v>
      </c>
      <c r="BU23" s="71">
        <v>3727.1959999999999</v>
      </c>
      <c r="BV23" s="71">
        <v>11365.449000000001</v>
      </c>
      <c r="BW23" s="71">
        <v>6363.4269999999997</v>
      </c>
      <c r="BX23" s="71">
        <v>82212.206000000006</v>
      </c>
      <c r="BY23" s="71">
        <v>87887.054000000004</v>
      </c>
      <c r="BZ23" s="71">
        <v>19117.481</v>
      </c>
      <c r="CA23" s="72">
        <v>157942.08100000001</v>
      </c>
      <c r="CB23" s="73">
        <v>53672.767</v>
      </c>
      <c r="CC23" s="71">
        <v>222.78</v>
      </c>
      <c r="CD23" s="71">
        <v>158.273</v>
      </c>
      <c r="CE23" s="71">
        <v>916.33500000000004</v>
      </c>
      <c r="CF23" s="71">
        <v>2808.1689999999999</v>
      </c>
      <c r="CG23" s="71">
        <v>8122.7820000000002</v>
      </c>
      <c r="CH23" s="71">
        <v>9708.7950000000001</v>
      </c>
      <c r="CI23" s="71">
        <v>3523.18</v>
      </c>
      <c r="CJ23" s="72">
        <v>28212.454000000002</v>
      </c>
      <c r="CK23" s="73">
        <v>71138.043000000005</v>
      </c>
      <c r="CL23" s="71">
        <v>40848.737999999998</v>
      </c>
      <c r="CM23" s="71">
        <v>368.464</v>
      </c>
      <c r="CN23" s="71">
        <v>1268.4380000000001</v>
      </c>
      <c r="CO23" s="71">
        <v>4420.1719999999996</v>
      </c>
      <c r="CP23" s="71">
        <v>1963.23</v>
      </c>
      <c r="CQ23" s="71">
        <v>7933.59</v>
      </c>
      <c r="CR23" s="71">
        <v>2620.7950000000001</v>
      </c>
      <c r="CS23" s="72">
        <v>11714.616</v>
      </c>
      <c r="CT23" s="73">
        <v>93582.680999999997</v>
      </c>
      <c r="CU23" s="71">
        <v>25.248999999999999</v>
      </c>
      <c r="CV23" s="71">
        <v>727.625</v>
      </c>
      <c r="CW23" s="71">
        <v>1963.454</v>
      </c>
      <c r="CX23" s="71">
        <v>1848.251</v>
      </c>
      <c r="CY23" s="71">
        <v>5967.6629999999996</v>
      </c>
      <c r="CZ23" s="71">
        <v>26745.928</v>
      </c>
      <c r="DA23" s="71">
        <v>9424.4449999999997</v>
      </c>
      <c r="DB23" s="72">
        <v>46880.063999999998</v>
      </c>
      <c r="DC23" s="73">
        <v>70992.668000000005</v>
      </c>
      <c r="DD23" s="71">
        <v>25.42</v>
      </c>
      <c r="DE23" s="71">
        <v>194.072</v>
      </c>
      <c r="DF23" s="71">
        <v>2849.6489999999999</v>
      </c>
      <c r="DG23" s="71">
        <v>15884.208000000001</v>
      </c>
      <c r="DH23" s="71">
        <v>1840.3130000000001</v>
      </c>
      <c r="DI23" s="71">
        <v>5873.0339999999997</v>
      </c>
      <c r="DJ23" s="71">
        <v>5931.5039999999999</v>
      </c>
      <c r="DK23" s="86">
        <v>38394.466999999997</v>
      </c>
      <c r="DL23" s="61" t="s">
        <v>232</v>
      </c>
    </row>
    <row r="24" spans="1:116" ht="15" customHeight="1" x14ac:dyDescent="0.55000000000000004">
      <c r="A24" s="60">
        <f t="shared" si="0"/>
        <v>4</v>
      </c>
      <c r="B24" s="53"/>
      <c r="C24" s="55"/>
      <c r="D24" s="57"/>
      <c r="E24" s="56" t="s">
        <v>176</v>
      </c>
      <c r="F24" s="83" t="s">
        <v>177</v>
      </c>
      <c r="G24" s="48" t="s">
        <v>153</v>
      </c>
      <c r="H24" s="70">
        <v>-21636078.037</v>
      </c>
      <c r="I24" s="71">
        <v>-55371.377</v>
      </c>
      <c r="J24" s="71">
        <v>-88312.638999999996</v>
      </c>
      <c r="K24" s="71">
        <v>-367171.24099999998</v>
      </c>
      <c r="L24" s="71">
        <v>-293792.65899999999</v>
      </c>
      <c r="M24" s="71">
        <v>-894061.12399999995</v>
      </c>
      <c r="N24" s="71">
        <v>-3655087.54</v>
      </c>
      <c r="O24" s="71">
        <v>-2195832.5630000001</v>
      </c>
      <c r="P24" s="72">
        <v>-14086448.895</v>
      </c>
      <c r="Q24" s="73">
        <v>-1915834.202</v>
      </c>
      <c r="R24" s="71">
        <v>-899.32899999999995</v>
      </c>
      <c r="S24" s="71">
        <v>-294.39499999999998</v>
      </c>
      <c r="T24" s="71">
        <v>-6412.7870000000003</v>
      </c>
      <c r="U24" s="71">
        <v>-29535.221000000001</v>
      </c>
      <c r="V24" s="71">
        <v>-134989.69200000001</v>
      </c>
      <c r="W24" s="71">
        <v>-616661.48300000001</v>
      </c>
      <c r="X24" s="71">
        <v>-176162.144</v>
      </c>
      <c r="Y24" s="72">
        <v>-950879.15099999995</v>
      </c>
      <c r="Z24" s="73">
        <v>-10366221.530999999</v>
      </c>
      <c r="AA24" s="71">
        <v>-1800.7670000000001</v>
      </c>
      <c r="AB24" s="71">
        <v>-14273.94</v>
      </c>
      <c r="AC24" s="71">
        <v>-61227.408000000003</v>
      </c>
      <c r="AD24" s="71">
        <v>-92985.794999999998</v>
      </c>
      <c r="AE24" s="71">
        <v>-188663.45300000001</v>
      </c>
      <c r="AF24" s="71">
        <v>-1506922.2409999999</v>
      </c>
      <c r="AG24" s="71">
        <v>-762220.95200000005</v>
      </c>
      <c r="AH24" s="72">
        <v>-7738126.9740000004</v>
      </c>
      <c r="AI24" s="73">
        <v>-253115.41399999999</v>
      </c>
      <c r="AJ24" s="71">
        <v>-640.63900000000001</v>
      </c>
      <c r="AK24" s="71">
        <v>-836.67899999999997</v>
      </c>
      <c r="AL24" s="71">
        <v>-2352.5279999999998</v>
      </c>
      <c r="AM24" s="71">
        <v>-941.35400000000004</v>
      </c>
      <c r="AN24" s="71">
        <v>-3605.087</v>
      </c>
      <c r="AO24" s="71">
        <v>-30261.001</v>
      </c>
      <c r="AP24" s="71">
        <v>-28957.553</v>
      </c>
      <c r="AQ24" s="72">
        <v>-185520.571</v>
      </c>
      <c r="AR24" s="73">
        <v>-1640472.0989999999</v>
      </c>
      <c r="AS24" s="71">
        <v>-167.91399999999999</v>
      </c>
      <c r="AT24" s="71">
        <v>-172.15700000000001</v>
      </c>
      <c r="AU24" s="71">
        <v>-4862.7740000000003</v>
      </c>
      <c r="AV24" s="71">
        <v>-10720.947</v>
      </c>
      <c r="AW24" s="71">
        <v>-21409.016</v>
      </c>
      <c r="AX24" s="71">
        <v>-172521.05100000001</v>
      </c>
      <c r="AY24" s="71">
        <v>-455272.08100000001</v>
      </c>
      <c r="AZ24" s="72">
        <v>-975346.15800000005</v>
      </c>
      <c r="BA24" s="73">
        <v>-1625317.1610000001</v>
      </c>
      <c r="BB24" s="71">
        <v>-3631.72</v>
      </c>
      <c r="BC24" s="71">
        <v>-407.75</v>
      </c>
      <c r="BD24" s="71">
        <v>-6326.7719999999999</v>
      </c>
      <c r="BE24" s="71">
        <v>-5740.3609999999999</v>
      </c>
      <c r="BF24" s="71">
        <v>-52184.438999999998</v>
      </c>
      <c r="BG24" s="71">
        <v>-196600.79300000001</v>
      </c>
      <c r="BH24" s="71">
        <v>-105804.152</v>
      </c>
      <c r="BI24" s="72">
        <v>-1254621.175</v>
      </c>
      <c r="BJ24" s="73">
        <v>-1378214.638</v>
      </c>
      <c r="BK24" s="71">
        <v>-5298.5829999999996</v>
      </c>
      <c r="BL24" s="71">
        <v>-4979.6419999999998</v>
      </c>
      <c r="BM24" s="71">
        <v>-35484.425000000003</v>
      </c>
      <c r="BN24" s="71">
        <v>-32771.533000000003</v>
      </c>
      <c r="BO24" s="71">
        <v>-73605.114000000001</v>
      </c>
      <c r="BP24" s="71">
        <v>-215939.48199999999</v>
      </c>
      <c r="BQ24" s="71">
        <v>-168271.921</v>
      </c>
      <c r="BR24" s="72">
        <v>-841863.93700000003</v>
      </c>
      <c r="BS24" s="73">
        <v>-2344089.17</v>
      </c>
      <c r="BT24" s="71">
        <v>-40204.639999999999</v>
      </c>
      <c r="BU24" s="71">
        <v>-52910.368999999999</v>
      </c>
      <c r="BV24" s="71">
        <v>-211343.46100000001</v>
      </c>
      <c r="BW24" s="71">
        <v>-81435.297999999995</v>
      </c>
      <c r="BX24" s="71">
        <v>-238458.93900000001</v>
      </c>
      <c r="BY24" s="71">
        <v>-491012.76500000001</v>
      </c>
      <c r="BZ24" s="71">
        <v>-186441.277</v>
      </c>
      <c r="CA24" s="72">
        <v>-1042282.42</v>
      </c>
      <c r="CB24" s="73">
        <v>-559410.98600000003</v>
      </c>
      <c r="CC24" s="71">
        <v>-2159.5360000000001</v>
      </c>
      <c r="CD24" s="71">
        <v>-1043.78</v>
      </c>
      <c r="CE24" s="71">
        <v>-2236.866</v>
      </c>
      <c r="CF24" s="71">
        <v>-10875.44</v>
      </c>
      <c r="CG24" s="71">
        <v>-3988.3240000000001</v>
      </c>
      <c r="CH24" s="71">
        <v>-58763.036999999997</v>
      </c>
      <c r="CI24" s="71">
        <v>-62626.694000000003</v>
      </c>
      <c r="CJ24" s="72">
        <v>-417717.30800000002</v>
      </c>
      <c r="CK24" s="73">
        <v>-372162.27100000001</v>
      </c>
      <c r="CL24" s="71">
        <v>-22.64</v>
      </c>
      <c r="CM24" s="71">
        <v>-8217.9040000000005</v>
      </c>
      <c r="CN24" s="71">
        <v>-27167.787</v>
      </c>
      <c r="CO24" s="71">
        <v>-4565.4930000000004</v>
      </c>
      <c r="CP24" s="71">
        <v>-69303.630999999994</v>
      </c>
      <c r="CQ24" s="71">
        <v>-117665.548</v>
      </c>
      <c r="CR24" s="71">
        <v>-38146.625</v>
      </c>
      <c r="CS24" s="72">
        <v>-107072.644</v>
      </c>
      <c r="CT24" s="73">
        <v>-840338.28</v>
      </c>
      <c r="CU24" s="71">
        <v>-492.07400000000001</v>
      </c>
      <c r="CV24" s="71">
        <v>-4071.6489999999999</v>
      </c>
      <c r="CW24" s="71">
        <v>-6854.7470000000003</v>
      </c>
      <c r="CX24" s="71">
        <v>-19182.769</v>
      </c>
      <c r="CY24" s="71">
        <v>-97694.758000000002</v>
      </c>
      <c r="CZ24" s="71">
        <v>-169620.01699999999</v>
      </c>
      <c r="DA24" s="71">
        <v>-104383.719</v>
      </c>
      <c r="DB24" s="72">
        <v>-438038.54800000001</v>
      </c>
      <c r="DC24" s="73">
        <v>-340902.28600000002</v>
      </c>
      <c r="DD24" s="71">
        <v>-53.533999999999999</v>
      </c>
      <c r="DE24" s="71">
        <v>-1104.374</v>
      </c>
      <c r="DF24" s="71">
        <v>-2901.6860000000001</v>
      </c>
      <c r="DG24" s="71">
        <v>-5038.4489999999996</v>
      </c>
      <c r="DH24" s="71">
        <v>-10158.669</v>
      </c>
      <c r="DI24" s="71">
        <v>-79120.120999999999</v>
      </c>
      <c r="DJ24" s="71">
        <v>-107545.44500000001</v>
      </c>
      <c r="DK24" s="86">
        <v>-134980.008</v>
      </c>
      <c r="DL24" s="61" t="s">
        <v>233</v>
      </c>
    </row>
    <row r="25" spans="1:116" ht="15" customHeight="1" x14ac:dyDescent="0.55000000000000004">
      <c r="A25" s="60">
        <f t="shared" si="0"/>
        <v>3</v>
      </c>
      <c r="B25" s="53"/>
      <c r="C25" s="55"/>
      <c r="D25" s="49" t="s">
        <v>178</v>
      </c>
      <c r="E25" s="52"/>
      <c r="F25" s="83" t="s">
        <v>179</v>
      </c>
      <c r="G25" s="48" t="s">
        <v>153</v>
      </c>
      <c r="H25" s="70">
        <v>3646439.18</v>
      </c>
      <c r="I25" s="71">
        <v>11618.950999999999</v>
      </c>
      <c r="J25" s="71">
        <v>34639.275999999998</v>
      </c>
      <c r="K25" s="71">
        <v>88600.260999999999</v>
      </c>
      <c r="L25" s="71">
        <v>82996.240000000005</v>
      </c>
      <c r="M25" s="71">
        <v>159154.71400000001</v>
      </c>
      <c r="N25" s="71">
        <v>753910.11399999994</v>
      </c>
      <c r="O25" s="71">
        <v>388314.26699999999</v>
      </c>
      <c r="P25" s="72">
        <v>2127205.3569999998</v>
      </c>
      <c r="Q25" s="73">
        <v>293387.38799999998</v>
      </c>
      <c r="R25" s="71">
        <v>351.60899999999998</v>
      </c>
      <c r="S25" s="71">
        <v>889.40499999999997</v>
      </c>
      <c r="T25" s="71">
        <v>10171.413</v>
      </c>
      <c r="U25" s="71">
        <v>6875.3450000000003</v>
      </c>
      <c r="V25" s="71">
        <v>14270.832</v>
      </c>
      <c r="W25" s="71">
        <v>104125.97500000001</v>
      </c>
      <c r="X25" s="71">
        <v>66120.89</v>
      </c>
      <c r="Y25" s="72">
        <v>90581.918999999994</v>
      </c>
      <c r="Z25" s="73">
        <v>811725.571</v>
      </c>
      <c r="AA25" s="71">
        <v>1620.9469999999999</v>
      </c>
      <c r="AB25" s="71">
        <v>3127.0639999999999</v>
      </c>
      <c r="AC25" s="71">
        <v>7178.48</v>
      </c>
      <c r="AD25" s="71">
        <v>7712.5569999999998</v>
      </c>
      <c r="AE25" s="71">
        <v>25920.744999999999</v>
      </c>
      <c r="AF25" s="71">
        <v>88260.373999999996</v>
      </c>
      <c r="AG25" s="71">
        <v>66464.570000000007</v>
      </c>
      <c r="AH25" s="72">
        <v>611440.83299999998</v>
      </c>
      <c r="AI25" s="73">
        <v>334146.26799999998</v>
      </c>
      <c r="AJ25" s="71">
        <v>526.19500000000005</v>
      </c>
      <c r="AK25" s="71">
        <v>724.97699999999998</v>
      </c>
      <c r="AL25" s="71">
        <v>4727.38</v>
      </c>
      <c r="AM25" s="71">
        <v>4847.1229999999996</v>
      </c>
      <c r="AN25" s="71">
        <v>5237.9740000000002</v>
      </c>
      <c r="AO25" s="71">
        <v>35308.974000000002</v>
      </c>
      <c r="AP25" s="71">
        <v>99345.505000000005</v>
      </c>
      <c r="AQ25" s="72">
        <v>183428.14</v>
      </c>
      <c r="AR25" s="73">
        <v>227495.78899999999</v>
      </c>
      <c r="AS25" s="71">
        <v>8.11</v>
      </c>
      <c r="AT25" s="71">
        <v>52.204000000000001</v>
      </c>
      <c r="AU25" s="71">
        <v>532.91700000000003</v>
      </c>
      <c r="AV25" s="71">
        <v>15016.766</v>
      </c>
      <c r="AW25" s="71">
        <v>7966.7870000000003</v>
      </c>
      <c r="AX25" s="71">
        <v>26925.327000000001</v>
      </c>
      <c r="AY25" s="71">
        <v>14234.540999999999</v>
      </c>
      <c r="AZ25" s="72">
        <v>162759.13800000001</v>
      </c>
      <c r="BA25" s="73">
        <v>526141.76699999999</v>
      </c>
      <c r="BB25" s="71">
        <v>942.34400000000005</v>
      </c>
      <c r="BC25" s="71">
        <v>640.88499999999999</v>
      </c>
      <c r="BD25" s="71">
        <v>16927.021000000001</v>
      </c>
      <c r="BE25" s="71">
        <v>14428.879000000001</v>
      </c>
      <c r="BF25" s="71">
        <v>9461.9689999999991</v>
      </c>
      <c r="BG25" s="71">
        <v>81209.775999999998</v>
      </c>
      <c r="BH25" s="71">
        <v>38101.817999999999</v>
      </c>
      <c r="BI25" s="72">
        <v>364429.07500000001</v>
      </c>
      <c r="BJ25" s="73">
        <v>438085.78399999999</v>
      </c>
      <c r="BK25" s="71">
        <v>270.64800000000002</v>
      </c>
      <c r="BL25" s="71">
        <v>672.43600000000004</v>
      </c>
      <c r="BM25" s="71">
        <v>20947.032999999999</v>
      </c>
      <c r="BN25" s="71">
        <v>8750.5630000000001</v>
      </c>
      <c r="BO25" s="71">
        <v>10656.38</v>
      </c>
      <c r="BP25" s="71">
        <v>181721.91699999999</v>
      </c>
      <c r="BQ25" s="71">
        <v>39193.660000000003</v>
      </c>
      <c r="BR25" s="72">
        <v>175873.14799999999</v>
      </c>
      <c r="BS25" s="73">
        <v>428367.489</v>
      </c>
      <c r="BT25" s="71">
        <v>3793.9279999999999</v>
      </c>
      <c r="BU25" s="71">
        <v>22576.323</v>
      </c>
      <c r="BV25" s="71">
        <v>14047.294</v>
      </c>
      <c r="BW25" s="71">
        <v>10583.929</v>
      </c>
      <c r="BX25" s="71">
        <v>60697.394</v>
      </c>
      <c r="BY25" s="71">
        <v>83915.106</v>
      </c>
      <c r="BZ25" s="71">
        <v>13207.788</v>
      </c>
      <c r="CA25" s="72">
        <v>219545.728</v>
      </c>
      <c r="CB25" s="73">
        <v>210689.98</v>
      </c>
      <c r="CC25" s="71">
        <v>2282.0990000000002</v>
      </c>
      <c r="CD25" s="71">
        <v>1054.5899999999999</v>
      </c>
      <c r="CE25" s="71">
        <v>4210.26</v>
      </c>
      <c r="CF25" s="71">
        <v>6543.1859999999997</v>
      </c>
      <c r="CG25" s="71">
        <v>7240.6729999999998</v>
      </c>
      <c r="CH25" s="71">
        <v>21323.121999999999</v>
      </c>
      <c r="CI25" s="71">
        <v>9440.4470000000001</v>
      </c>
      <c r="CJ25" s="72">
        <v>158595.60200000001</v>
      </c>
      <c r="CK25" s="73">
        <v>95575.599000000002</v>
      </c>
      <c r="CL25" s="71">
        <v>84.103999999999999</v>
      </c>
      <c r="CM25" s="71">
        <v>1658.796</v>
      </c>
      <c r="CN25" s="71">
        <v>3058.4549999999999</v>
      </c>
      <c r="CO25" s="71">
        <v>1326.4929999999999</v>
      </c>
      <c r="CP25" s="71">
        <v>7905.6719999999996</v>
      </c>
      <c r="CQ25" s="71">
        <v>39370.377</v>
      </c>
      <c r="CR25" s="71">
        <v>8683.6650000000009</v>
      </c>
      <c r="CS25" s="72">
        <v>33488.036999999997</v>
      </c>
      <c r="CT25" s="73">
        <v>181841.05900000001</v>
      </c>
      <c r="CU25" s="71">
        <v>1491.3910000000001</v>
      </c>
      <c r="CV25" s="71">
        <v>2991.9259999999999</v>
      </c>
      <c r="CW25" s="71">
        <v>3728.4670000000001</v>
      </c>
      <c r="CX25" s="71">
        <v>3157.752</v>
      </c>
      <c r="CY25" s="71">
        <v>5243.2</v>
      </c>
      <c r="CZ25" s="71">
        <v>56751.862000000001</v>
      </c>
      <c r="DA25" s="71">
        <v>17220.510999999999</v>
      </c>
      <c r="DB25" s="72">
        <v>91255.95</v>
      </c>
      <c r="DC25" s="73">
        <v>98982.486000000004</v>
      </c>
      <c r="DD25" s="71">
        <v>247.577</v>
      </c>
      <c r="DE25" s="71">
        <v>250.67</v>
      </c>
      <c r="DF25" s="71">
        <v>3071.5410000000002</v>
      </c>
      <c r="DG25" s="71">
        <v>3753.645</v>
      </c>
      <c r="DH25" s="71">
        <v>4553.09</v>
      </c>
      <c r="DI25" s="71">
        <v>34997.302000000003</v>
      </c>
      <c r="DJ25" s="71">
        <v>16300.873</v>
      </c>
      <c r="DK25" s="86">
        <v>35807.788</v>
      </c>
      <c r="DL25" s="61" t="s">
        <v>234</v>
      </c>
    </row>
    <row r="26" spans="1:116" ht="15" customHeight="1" x14ac:dyDescent="0.55000000000000004">
      <c r="A26" s="60">
        <f t="shared" si="0"/>
        <v>4</v>
      </c>
      <c r="B26" s="53"/>
      <c r="C26" s="55"/>
      <c r="D26" s="50"/>
      <c r="E26" s="56" t="s">
        <v>180</v>
      </c>
      <c r="F26" s="83" t="s">
        <v>181</v>
      </c>
      <c r="G26" s="48" t="s">
        <v>153</v>
      </c>
      <c r="H26" s="70">
        <v>1166138.7180000001</v>
      </c>
      <c r="I26" s="71">
        <v>2594.2420000000002</v>
      </c>
      <c r="J26" s="71">
        <v>3119.0340000000001</v>
      </c>
      <c r="K26" s="71">
        <v>18081.708999999999</v>
      </c>
      <c r="L26" s="71">
        <v>18984.100999999999</v>
      </c>
      <c r="M26" s="71">
        <v>35090.686999999998</v>
      </c>
      <c r="N26" s="71">
        <v>189909.79399999999</v>
      </c>
      <c r="O26" s="71">
        <v>170088.61799999999</v>
      </c>
      <c r="P26" s="72">
        <v>728270.53300000005</v>
      </c>
      <c r="Q26" s="73">
        <v>78740.615000000005</v>
      </c>
      <c r="R26" s="71">
        <v>147.87200000000001</v>
      </c>
      <c r="S26" s="71">
        <v>47.122999999999998</v>
      </c>
      <c r="T26" s="71">
        <v>2738.288</v>
      </c>
      <c r="U26" s="71">
        <v>4136.03</v>
      </c>
      <c r="V26" s="71">
        <v>5418.7340000000004</v>
      </c>
      <c r="W26" s="71">
        <v>25942.311000000002</v>
      </c>
      <c r="X26" s="71">
        <v>13480.102999999999</v>
      </c>
      <c r="Y26" s="72">
        <v>26830.154999999999</v>
      </c>
      <c r="Z26" s="73">
        <v>331171.66399999999</v>
      </c>
      <c r="AA26" s="71">
        <v>28.161999999999999</v>
      </c>
      <c r="AB26" s="71">
        <v>320.89800000000002</v>
      </c>
      <c r="AC26" s="71">
        <v>2008.82</v>
      </c>
      <c r="AD26" s="71">
        <v>2207.96</v>
      </c>
      <c r="AE26" s="71">
        <v>4840.8519999999999</v>
      </c>
      <c r="AF26" s="71">
        <v>34882.627999999997</v>
      </c>
      <c r="AG26" s="71">
        <v>23613.56</v>
      </c>
      <c r="AH26" s="72">
        <v>263268.783</v>
      </c>
      <c r="AI26" s="73">
        <v>227048.266</v>
      </c>
      <c r="AJ26" s="71">
        <v>288.08300000000003</v>
      </c>
      <c r="AK26" s="71">
        <v>390.73700000000002</v>
      </c>
      <c r="AL26" s="71">
        <v>2707.384</v>
      </c>
      <c r="AM26" s="71">
        <v>2210.6289999999999</v>
      </c>
      <c r="AN26" s="71">
        <v>3387.6289999999999</v>
      </c>
      <c r="AO26" s="71">
        <v>20966.828000000001</v>
      </c>
      <c r="AP26" s="71">
        <v>81069.788</v>
      </c>
      <c r="AQ26" s="72">
        <v>116027.18700000001</v>
      </c>
      <c r="AR26" s="73">
        <v>57487.796999999999</v>
      </c>
      <c r="AS26" s="71">
        <v>0.48899999999999999</v>
      </c>
      <c r="AT26" s="71">
        <v>4.2469999999999999</v>
      </c>
      <c r="AU26" s="71">
        <v>94.606999999999999</v>
      </c>
      <c r="AV26" s="71">
        <v>522.02800000000002</v>
      </c>
      <c r="AW26" s="71">
        <v>988.29</v>
      </c>
      <c r="AX26" s="71">
        <v>3266.3969999999999</v>
      </c>
      <c r="AY26" s="71">
        <v>4949.4759999999997</v>
      </c>
      <c r="AZ26" s="72">
        <v>47662.262999999999</v>
      </c>
      <c r="BA26" s="73">
        <v>142053.66099999999</v>
      </c>
      <c r="BB26" s="71">
        <v>126.81699999999999</v>
      </c>
      <c r="BC26" s="71">
        <v>122.03100000000001</v>
      </c>
      <c r="BD26" s="71">
        <v>4001.3270000000002</v>
      </c>
      <c r="BE26" s="71">
        <v>2103.3910000000001</v>
      </c>
      <c r="BF26" s="71">
        <v>1519.44</v>
      </c>
      <c r="BG26" s="71">
        <v>15107.716</v>
      </c>
      <c r="BH26" s="71">
        <v>9545.4</v>
      </c>
      <c r="BI26" s="72">
        <v>109527.539</v>
      </c>
      <c r="BJ26" s="73">
        <v>97833.468999999997</v>
      </c>
      <c r="BK26" s="71">
        <v>41.853000000000002</v>
      </c>
      <c r="BL26" s="71">
        <v>77.7</v>
      </c>
      <c r="BM26" s="71">
        <v>2805.6</v>
      </c>
      <c r="BN26" s="71">
        <v>2182.645</v>
      </c>
      <c r="BO26" s="71">
        <v>2533.3090000000002</v>
      </c>
      <c r="BP26" s="71">
        <v>33089.550999999999</v>
      </c>
      <c r="BQ26" s="71">
        <v>14080.673000000001</v>
      </c>
      <c r="BR26" s="72">
        <v>43022.137999999999</v>
      </c>
      <c r="BS26" s="73">
        <v>56998.909</v>
      </c>
      <c r="BT26" s="71">
        <v>449.81099999999998</v>
      </c>
      <c r="BU26" s="71">
        <v>1073.9090000000001</v>
      </c>
      <c r="BV26" s="71">
        <v>1105.3879999999999</v>
      </c>
      <c r="BW26" s="71">
        <v>691.84199999999998</v>
      </c>
      <c r="BX26" s="71">
        <v>9153.7369999999992</v>
      </c>
      <c r="BY26" s="71">
        <v>7307.3950000000004</v>
      </c>
      <c r="BZ26" s="71">
        <v>2118.0610000000001</v>
      </c>
      <c r="CA26" s="72">
        <v>35098.764999999999</v>
      </c>
      <c r="CB26" s="73">
        <v>78912.203999999998</v>
      </c>
      <c r="CC26" s="71">
        <v>1260.9349999999999</v>
      </c>
      <c r="CD26" s="71">
        <v>542.85699999999997</v>
      </c>
      <c r="CE26" s="71">
        <v>1392.8420000000001</v>
      </c>
      <c r="CF26" s="71">
        <v>2140.8690000000001</v>
      </c>
      <c r="CG26" s="71">
        <v>3759.6469999999999</v>
      </c>
      <c r="CH26" s="71">
        <v>13433.735000000001</v>
      </c>
      <c r="CI26" s="71">
        <v>6338.0680000000002</v>
      </c>
      <c r="CJ26" s="72">
        <v>50043.252</v>
      </c>
      <c r="CK26" s="73">
        <v>27488.435000000001</v>
      </c>
      <c r="CL26" s="71">
        <v>71.673000000000002</v>
      </c>
      <c r="CM26" s="71">
        <v>17.390999999999998</v>
      </c>
      <c r="CN26" s="71">
        <v>339.34500000000003</v>
      </c>
      <c r="CO26" s="71">
        <v>364.04899999999998</v>
      </c>
      <c r="CP26" s="71">
        <v>1074.4359999999999</v>
      </c>
      <c r="CQ26" s="71">
        <v>16752.859</v>
      </c>
      <c r="CR26" s="71">
        <v>2371.8240000000001</v>
      </c>
      <c r="CS26" s="72">
        <v>6496.8559999999998</v>
      </c>
      <c r="CT26" s="73">
        <v>30047.239000000001</v>
      </c>
      <c r="CU26" s="71">
        <v>47.540999999999997</v>
      </c>
      <c r="CV26" s="71">
        <v>470.75599999999997</v>
      </c>
      <c r="CW26" s="71">
        <v>572.18700000000001</v>
      </c>
      <c r="CX26" s="71">
        <v>498.13</v>
      </c>
      <c r="CY26" s="71">
        <v>1396.221</v>
      </c>
      <c r="CZ26" s="71">
        <v>5984.5190000000002</v>
      </c>
      <c r="DA26" s="71">
        <v>2887.114</v>
      </c>
      <c r="DB26" s="72">
        <v>18190.771000000001</v>
      </c>
      <c r="DC26" s="73">
        <v>38356.46</v>
      </c>
      <c r="DD26" s="71">
        <v>131.006</v>
      </c>
      <c r="DE26" s="71">
        <v>51.384</v>
      </c>
      <c r="DF26" s="71">
        <v>315.92</v>
      </c>
      <c r="DG26" s="71">
        <v>1926.528</v>
      </c>
      <c r="DH26" s="71">
        <v>1018.394</v>
      </c>
      <c r="DI26" s="71">
        <v>13175.853999999999</v>
      </c>
      <c r="DJ26" s="71">
        <v>9634.5509999999995</v>
      </c>
      <c r="DK26" s="86">
        <v>12102.823</v>
      </c>
      <c r="DL26" s="61" t="s">
        <v>235</v>
      </c>
    </row>
    <row r="27" spans="1:116" ht="15" customHeight="1" x14ac:dyDescent="0.55000000000000004">
      <c r="A27" s="60">
        <f t="shared" si="0"/>
        <v>3</v>
      </c>
      <c r="B27" s="53"/>
      <c r="C27" s="57"/>
      <c r="D27" s="45" t="s">
        <v>182</v>
      </c>
      <c r="E27" s="52"/>
      <c r="F27" s="83" t="s">
        <v>183</v>
      </c>
      <c r="G27" s="48" t="s">
        <v>153</v>
      </c>
      <c r="H27" s="70">
        <v>95496252.776999995</v>
      </c>
      <c r="I27" s="71">
        <v>214497.75099999999</v>
      </c>
      <c r="J27" s="71">
        <v>361400.10100000002</v>
      </c>
      <c r="K27" s="71">
        <v>1155193.2690000001</v>
      </c>
      <c r="L27" s="71">
        <v>867669.39300000004</v>
      </c>
      <c r="M27" s="71">
        <v>2215730.8330000001</v>
      </c>
      <c r="N27" s="71">
        <v>10732548.449999999</v>
      </c>
      <c r="O27" s="71">
        <v>8046478.1320000002</v>
      </c>
      <c r="P27" s="72">
        <v>71902734.849000007</v>
      </c>
      <c r="Q27" s="73">
        <v>5148897.6830000002</v>
      </c>
      <c r="R27" s="71">
        <v>2179.4059999999999</v>
      </c>
      <c r="S27" s="71">
        <v>5334.5219999999999</v>
      </c>
      <c r="T27" s="71">
        <v>104802.56200000001</v>
      </c>
      <c r="U27" s="71">
        <v>95204.38</v>
      </c>
      <c r="V27" s="71">
        <v>350229</v>
      </c>
      <c r="W27" s="71">
        <v>1402424.341</v>
      </c>
      <c r="X27" s="71">
        <v>916002.50100000005</v>
      </c>
      <c r="Y27" s="72">
        <v>2272720.9720000001</v>
      </c>
      <c r="Z27" s="73">
        <v>15686473.882999999</v>
      </c>
      <c r="AA27" s="71">
        <v>9036.0660000000007</v>
      </c>
      <c r="AB27" s="71">
        <v>15352.465</v>
      </c>
      <c r="AC27" s="71">
        <v>143189.95000000001</v>
      </c>
      <c r="AD27" s="71">
        <v>116429.785</v>
      </c>
      <c r="AE27" s="71">
        <v>275323.85700000002</v>
      </c>
      <c r="AF27" s="71">
        <v>2022193.11</v>
      </c>
      <c r="AG27" s="71">
        <v>2551293.3319999999</v>
      </c>
      <c r="AH27" s="72">
        <v>10553655.316</v>
      </c>
      <c r="AI27" s="73">
        <v>2630209.3840000001</v>
      </c>
      <c r="AJ27" s="71">
        <v>3934.0970000000002</v>
      </c>
      <c r="AK27" s="71">
        <v>2205.7959999999998</v>
      </c>
      <c r="AL27" s="71">
        <v>22757.84</v>
      </c>
      <c r="AM27" s="71">
        <v>25858.847000000002</v>
      </c>
      <c r="AN27" s="71">
        <v>55198.925000000003</v>
      </c>
      <c r="AO27" s="71">
        <v>206165.97</v>
      </c>
      <c r="AP27" s="71">
        <v>155423.45800000001</v>
      </c>
      <c r="AQ27" s="72">
        <v>2158664.4500000002</v>
      </c>
      <c r="AR27" s="73">
        <v>2732370.37</v>
      </c>
      <c r="AS27" s="71">
        <v>13953.319</v>
      </c>
      <c r="AT27" s="71">
        <v>379.25599999999997</v>
      </c>
      <c r="AU27" s="71">
        <v>34432.881000000001</v>
      </c>
      <c r="AV27" s="71">
        <v>20999.326000000001</v>
      </c>
      <c r="AW27" s="71">
        <v>32556.518</v>
      </c>
      <c r="AX27" s="71">
        <v>455097.42499999999</v>
      </c>
      <c r="AY27" s="71">
        <v>374110.09499999997</v>
      </c>
      <c r="AZ27" s="72">
        <v>1800841.55</v>
      </c>
      <c r="BA27" s="73">
        <v>11089763.934</v>
      </c>
      <c r="BB27" s="71">
        <v>2958.5749999999998</v>
      </c>
      <c r="BC27" s="71">
        <v>4999.357</v>
      </c>
      <c r="BD27" s="71">
        <v>303888.217</v>
      </c>
      <c r="BE27" s="71">
        <v>50146.775999999998</v>
      </c>
      <c r="BF27" s="71">
        <v>169640.82399999999</v>
      </c>
      <c r="BG27" s="71">
        <v>1108547.314</v>
      </c>
      <c r="BH27" s="71">
        <v>789352.29700000002</v>
      </c>
      <c r="BI27" s="72">
        <v>8660230.5739999991</v>
      </c>
      <c r="BJ27" s="73">
        <v>4212012.6140000001</v>
      </c>
      <c r="BK27" s="71">
        <v>16668.935000000001</v>
      </c>
      <c r="BL27" s="71">
        <v>11757.496999999999</v>
      </c>
      <c r="BM27" s="71">
        <v>120053.508</v>
      </c>
      <c r="BN27" s="71">
        <v>124690.565</v>
      </c>
      <c r="BO27" s="71">
        <v>192947.171</v>
      </c>
      <c r="BP27" s="71">
        <v>1088388.852</v>
      </c>
      <c r="BQ27" s="71">
        <v>620322.14199999999</v>
      </c>
      <c r="BR27" s="72">
        <v>2037183.943</v>
      </c>
      <c r="BS27" s="73">
        <v>10726701.728</v>
      </c>
      <c r="BT27" s="71">
        <v>86371.312000000005</v>
      </c>
      <c r="BU27" s="71">
        <v>278670.38699999999</v>
      </c>
      <c r="BV27" s="71">
        <v>255592.603</v>
      </c>
      <c r="BW27" s="71">
        <v>251250.27900000001</v>
      </c>
      <c r="BX27" s="71">
        <v>732447.23</v>
      </c>
      <c r="BY27" s="71">
        <v>1669523.8859999999</v>
      </c>
      <c r="BZ27" s="71">
        <v>734073.17599999998</v>
      </c>
      <c r="CA27" s="72">
        <v>6718772.8540000003</v>
      </c>
      <c r="CB27" s="73">
        <v>36358331.854999997</v>
      </c>
      <c r="CC27" s="71">
        <v>72370.585000000006</v>
      </c>
      <c r="CD27" s="71">
        <v>21707.344000000001</v>
      </c>
      <c r="CE27" s="71">
        <v>78260.726999999999</v>
      </c>
      <c r="CF27" s="71">
        <v>87936.063999999998</v>
      </c>
      <c r="CG27" s="71">
        <v>146176.611</v>
      </c>
      <c r="CH27" s="71">
        <v>924499.78500000003</v>
      </c>
      <c r="CI27" s="71">
        <v>684028.32400000002</v>
      </c>
      <c r="CJ27" s="72">
        <v>34343352.413999997</v>
      </c>
      <c r="CK27" s="73">
        <v>966195.00600000005</v>
      </c>
      <c r="CL27" s="71">
        <v>591.25400000000002</v>
      </c>
      <c r="CM27" s="71">
        <v>6162.509</v>
      </c>
      <c r="CN27" s="71">
        <v>28078.870999999999</v>
      </c>
      <c r="CO27" s="71">
        <v>26547.096000000001</v>
      </c>
      <c r="CP27" s="71">
        <v>96748.926000000007</v>
      </c>
      <c r="CQ27" s="71">
        <v>372103.65500000003</v>
      </c>
      <c r="CR27" s="71">
        <v>138060.99900000001</v>
      </c>
      <c r="CS27" s="72">
        <v>297901.696</v>
      </c>
      <c r="CT27" s="73">
        <v>3528945.77</v>
      </c>
      <c r="CU27" s="71">
        <v>5001.5910000000003</v>
      </c>
      <c r="CV27" s="71">
        <v>7774.7929999999997</v>
      </c>
      <c r="CW27" s="71">
        <v>29282.984</v>
      </c>
      <c r="CX27" s="71">
        <v>33958.864999999998</v>
      </c>
      <c r="CY27" s="71">
        <v>93986.567999999999</v>
      </c>
      <c r="CZ27" s="71">
        <v>988769.34100000001</v>
      </c>
      <c r="DA27" s="71">
        <v>242473.60500000001</v>
      </c>
      <c r="DB27" s="72">
        <v>2127698.0240000002</v>
      </c>
      <c r="DC27" s="73">
        <v>2416350.551</v>
      </c>
      <c r="DD27" s="71">
        <v>1432.6120000000001</v>
      </c>
      <c r="DE27" s="71">
        <v>7056.1719999999996</v>
      </c>
      <c r="DF27" s="71">
        <v>34853.125999999997</v>
      </c>
      <c r="DG27" s="71">
        <v>34647.409</v>
      </c>
      <c r="DH27" s="71">
        <v>70475.202000000005</v>
      </c>
      <c r="DI27" s="71">
        <v>494834.77100000001</v>
      </c>
      <c r="DJ27" s="71">
        <v>841338.20400000003</v>
      </c>
      <c r="DK27" s="86">
        <v>931713.05500000005</v>
      </c>
      <c r="DL27" s="61" t="s">
        <v>236</v>
      </c>
    </row>
    <row r="28" spans="1:116" ht="15" customHeight="1" x14ac:dyDescent="0.55000000000000004">
      <c r="A28" s="60">
        <f t="shared" si="0"/>
        <v>2</v>
      </c>
      <c r="B28" s="53"/>
      <c r="C28" s="45" t="s">
        <v>184</v>
      </c>
      <c r="D28" s="46"/>
      <c r="E28" s="52"/>
      <c r="F28" s="83" t="s">
        <v>185</v>
      </c>
      <c r="G28" s="48" t="s">
        <v>153</v>
      </c>
      <c r="H28" s="70">
        <v>1405245.6740000001</v>
      </c>
      <c r="I28" s="71">
        <v>4120.3729999999996</v>
      </c>
      <c r="J28" s="71">
        <v>9227.99</v>
      </c>
      <c r="K28" s="71">
        <v>43820.033000000003</v>
      </c>
      <c r="L28" s="71">
        <v>58236.542000000001</v>
      </c>
      <c r="M28" s="71">
        <v>604972.80000000005</v>
      </c>
      <c r="N28" s="71">
        <v>197284.323</v>
      </c>
      <c r="O28" s="71">
        <v>65058.974999999999</v>
      </c>
      <c r="P28" s="72">
        <v>422524.63799999998</v>
      </c>
      <c r="Q28" s="73">
        <v>68854.260999999999</v>
      </c>
      <c r="R28" s="71">
        <v>18.029</v>
      </c>
      <c r="S28" s="71">
        <v>208.50299999999999</v>
      </c>
      <c r="T28" s="71">
        <v>4399.0569999999998</v>
      </c>
      <c r="U28" s="71">
        <v>869.298</v>
      </c>
      <c r="V28" s="71">
        <v>10969.838</v>
      </c>
      <c r="W28" s="71">
        <v>21894.215</v>
      </c>
      <c r="X28" s="71">
        <v>2080.933</v>
      </c>
      <c r="Y28" s="72">
        <v>28414.388999999999</v>
      </c>
      <c r="Z28" s="73">
        <v>218626.068</v>
      </c>
      <c r="AA28" s="71">
        <v>1030.1859999999999</v>
      </c>
      <c r="AB28" s="71">
        <v>656.01499999999999</v>
      </c>
      <c r="AC28" s="71">
        <v>3980.346</v>
      </c>
      <c r="AD28" s="71">
        <v>3429.3409999999999</v>
      </c>
      <c r="AE28" s="71">
        <v>6026.4030000000002</v>
      </c>
      <c r="AF28" s="71">
        <v>33824.014000000003</v>
      </c>
      <c r="AG28" s="71">
        <v>15552.3</v>
      </c>
      <c r="AH28" s="72">
        <v>154127.46400000001</v>
      </c>
      <c r="AI28" s="73">
        <v>45301.245000000003</v>
      </c>
      <c r="AJ28" s="71">
        <v>389.31099999999998</v>
      </c>
      <c r="AK28" s="71">
        <v>168.821</v>
      </c>
      <c r="AL28" s="71">
        <v>504.76799999999997</v>
      </c>
      <c r="AM28" s="71">
        <v>3542.0030000000002</v>
      </c>
      <c r="AN28" s="71">
        <v>2819.739</v>
      </c>
      <c r="AO28" s="71">
        <v>5631.3440000000001</v>
      </c>
      <c r="AP28" s="71">
        <v>3715.212</v>
      </c>
      <c r="AQ28" s="72">
        <v>28530.047999999999</v>
      </c>
      <c r="AR28" s="73">
        <v>30230.713</v>
      </c>
      <c r="AS28" s="71">
        <v>77.245000000000005</v>
      </c>
      <c r="AT28" s="71">
        <v>48.384999999999998</v>
      </c>
      <c r="AU28" s="71">
        <v>207.435</v>
      </c>
      <c r="AV28" s="71">
        <v>353.89400000000001</v>
      </c>
      <c r="AW28" s="71">
        <v>1366.4159999999999</v>
      </c>
      <c r="AX28" s="71">
        <v>6322.6279999999997</v>
      </c>
      <c r="AY28" s="71">
        <v>3089.4650000000001</v>
      </c>
      <c r="AZ28" s="72">
        <v>18765.243999999999</v>
      </c>
      <c r="BA28" s="73">
        <v>156109.08100000001</v>
      </c>
      <c r="BB28" s="71">
        <v>278.92399999999998</v>
      </c>
      <c r="BC28" s="71">
        <v>195.86600000000001</v>
      </c>
      <c r="BD28" s="71">
        <v>958.66099999999994</v>
      </c>
      <c r="BE28" s="71">
        <v>2449.308</v>
      </c>
      <c r="BF28" s="71">
        <v>4921.1400000000003</v>
      </c>
      <c r="BG28" s="71">
        <v>47210.644</v>
      </c>
      <c r="BH28" s="71">
        <v>8810.6830000000009</v>
      </c>
      <c r="BI28" s="72">
        <v>91283.854999999996</v>
      </c>
      <c r="BJ28" s="73">
        <v>78525.457999999999</v>
      </c>
      <c r="BK28" s="71">
        <v>170.79900000000001</v>
      </c>
      <c r="BL28" s="71">
        <v>2426.9520000000002</v>
      </c>
      <c r="BM28" s="71">
        <v>2200.1640000000002</v>
      </c>
      <c r="BN28" s="71">
        <v>1388.5650000000001</v>
      </c>
      <c r="BO28" s="71">
        <v>6506.8689999999997</v>
      </c>
      <c r="BP28" s="71">
        <v>19258.740000000002</v>
      </c>
      <c r="BQ28" s="71">
        <v>13199.308999999999</v>
      </c>
      <c r="BR28" s="72">
        <v>33374.061999999998</v>
      </c>
      <c r="BS28" s="73">
        <v>556296.50199999998</v>
      </c>
      <c r="BT28" s="71">
        <v>984.03599999999994</v>
      </c>
      <c r="BU28" s="71">
        <v>1999.9760000000001</v>
      </c>
      <c r="BV28" s="71">
        <v>758.90499999999997</v>
      </c>
      <c r="BW28" s="71">
        <v>33226.887999999999</v>
      </c>
      <c r="BX28" s="71">
        <v>460806.00599999999</v>
      </c>
      <c r="BY28" s="71">
        <v>20440</v>
      </c>
      <c r="BZ28" s="71">
        <v>7320.357</v>
      </c>
      <c r="CA28" s="72">
        <v>30760.334999999999</v>
      </c>
      <c r="CB28" s="73">
        <v>25984.504000000001</v>
      </c>
      <c r="CC28" s="71">
        <v>619.36400000000003</v>
      </c>
      <c r="CD28" s="71">
        <v>320.512</v>
      </c>
      <c r="CE28" s="71">
        <v>1352.057</v>
      </c>
      <c r="CF28" s="71">
        <v>5615.67</v>
      </c>
      <c r="CG28" s="71">
        <v>652.73299999999995</v>
      </c>
      <c r="CH28" s="71">
        <v>9625.6239999999998</v>
      </c>
      <c r="CI28" s="71">
        <v>1635.606</v>
      </c>
      <c r="CJ28" s="72">
        <v>6162.9390000000003</v>
      </c>
      <c r="CK28" s="73">
        <v>129323.43799999999</v>
      </c>
      <c r="CL28" s="71">
        <v>41.996000000000002</v>
      </c>
      <c r="CM28" s="71">
        <v>330.10500000000002</v>
      </c>
      <c r="CN28" s="71">
        <v>529.85799999999995</v>
      </c>
      <c r="CO28" s="71">
        <v>1507.08</v>
      </c>
      <c r="CP28" s="71">
        <v>107681.44100000001</v>
      </c>
      <c r="CQ28" s="71">
        <v>8762.9069999999992</v>
      </c>
      <c r="CR28" s="71">
        <v>1906.4010000000001</v>
      </c>
      <c r="CS28" s="72">
        <v>8563.65</v>
      </c>
      <c r="CT28" s="73">
        <v>44741.682000000001</v>
      </c>
      <c r="CU28" s="71">
        <v>49.037999999999997</v>
      </c>
      <c r="CV28" s="71">
        <v>2579.2220000000002</v>
      </c>
      <c r="CW28" s="71">
        <v>1818.585</v>
      </c>
      <c r="CX28" s="71">
        <v>5423.0069999999996</v>
      </c>
      <c r="CY28" s="71">
        <v>2026.9290000000001</v>
      </c>
      <c r="CZ28" s="71">
        <v>15585.067999999999</v>
      </c>
      <c r="DA28" s="71">
        <v>1940.5219999999999</v>
      </c>
      <c r="DB28" s="72">
        <v>15319.311</v>
      </c>
      <c r="DC28" s="73">
        <v>51252.722000000002</v>
      </c>
      <c r="DD28" s="71">
        <v>461.44499999999999</v>
      </c>
      <c r="DE28" s="71">
        <v>293.63400000000001</v>
      </c>
      <c r="DF28" s="71">
        <v>27110.198</v>
      </c>
      <c r="DG28" s="71">
        <v>431.48899999999998</v>
      </c>
      <c r="DH28" s="71">
        <v>1195.288</v>
      </c>
      <c r="DI28" s="71">
        <v>8729.1409999999996</v>
      </c>
      <c r="DJ28" s="71">
        <v>5808.1869999999999</v>
      </c>
      <c r="DK28" s="86">
        <v>7223.34</v>
      </c>
      <c r="DL28" s="61" t="s">
        <v>237</v>
      </c>
    </row>
    <row r="29" spans="1:116" ht="15" customHeight="1" x14ac:dyDescent="0.55000000000000004">
      <c r="A29" s="60">
        <f t="shared" si="0"/>
        <v>1</v>
      </c>
      <c r="B29" s="49" t="s">
        <v>186</v>
      </c>
      <c r="C29" s="51"/>
      <c r="D29" s="54"/>
      <c r="E29" s="52"/>
      <c r="F29" s="83" t="s">
        <v>187</v>
      </c>
      <c r="G29" s="48" t="s">
        <v>153</v>
      </c>
      <c r="H29" s="66">
        <v>532884309.29400003</v>
      </c>
      <c r="I29" s="67">
        <v>1671086.7960000001</v>
      </c>
      <c r="J29" s="67">
        <v>2158075.0490000001</v>
      </c>
      <c r="K29" s="67">
        <v>9154591.3169999998</v>
      </c>
      <c r="L29" s="67">
        <v>9166187.898</v>
      </c>
      <c r="M29" s="67">
        <v>25730592.625999998</v>
      </c>
      <c r="N29" s="67">
        <v>99237402.294</v>
      </c>
      <c r="O29" s="67">
        <v>55567453.700999998</v>
      </c>
      <c r="P29" s="68">
        <v>330198919.61299998</v>
      </c>
      <c r="Q29" s="69">
        <v>60631864.178999998</v>
      </c>
      <c r="R29" s="67">
        <v>116068.69</v>
      </c>
      <c r="S29" s="67">
        <v>60282.983</v>
      </c>
      <c r="T29" s="67">
        <v>782935.93599999999</v>
      </c>
      <c r="U29" s="67">
        <v>1025783.245</v>
      </c>
      <c r="V29" s="67">
        <v>3691282.074</v>
      </c>
      <c r="W29" s="67">
        <v>16582862.987</v>
      </c>
      <c r="X29" s="67">
        <v>10687322.755000001</v>
      </c>
      <c r="Y29" s="68">
        <v>27685325.509</v>
      </c>
      <c r="Z29" s="69">
        <v>126954836.142</v>
      </c>
      <c r="AA29" s="67">
        <v>62174.701000000001</v>
      </c>
      <c r="AB29" s="67">
        <v>176629.15</v>
      </c>
      <c r="AC29" s="67">
        <v>956391.63100000005</v>
      </c>
      <c r="AD29" s="67">
        <v>1237309.554</v>
      </c>
      <c r="AE29" s="67">
        <v>3413537.0550000002</v>
      </c>
      <c r="AF29" s="67">
        <v>18462427.708000001</v>
      </c>
      <c r="AG29" s="67">
        <v>14564563.362</v>
      </c>
      <c r="AH29" s="68">
        <v>88081802.981000006</v>
      </c>
      <c r="AI29" s="69">
        <v>13521699.642000001</v>
      </c>
      <c r="AJ29" s="67">
        <v>35047.027000000002</v>
      </c>
      <c r="AK29" s="67">
        <v>36144.911999999997</v>
      </c>
      <c r="AL29" s="67">
        <v>181059.61499999999</v>
      </c>
      <c r="AM29" s="67">
        <v>189869.236</v>
      </c>
      <c r="AN29" s="67">
        <v>352777.88199999998</v>
      </c>
      <c r="AO29" s="67">
        <v>1731573.4650000001</v>
      </c>
      <c r="AP29" s="67">
        <v>1449542.47</v>
      </c>
      <c r="AQ29" s="68">
        <v>9545685.0360000003</v>
      </c>
      <c r="AR29" s="69">
        <v>24546507.307999998</v>
      </c>
      <c r="AS29" s="67">
        <v>22901.771000000001</v>
      </c>
      <c r="AT29" s="67">
        <v>9652.9320000000007</v>
      </c>
      <c r="AU29" s="67">
        <v>95221.422999999995</v>
      </c>
      <c r="AV29" s="67">
        <v>214686.6</v>
      </c>
      <c r="AW29" s="67">
        <v>608741.67599999998</v>
      </c>
      <c r="AX29" s="67">
        <v>4511205.1359999999</v>
      </c>
      <c r="AY29" s="67">
        <v>3097143.7349999999</v>
      </c>
      <c r="AZ29" s="68">
        <v>15986954.035</v>
      </c>
      <c r="BA29" s="69">
        <v>87153521.456</v>
      </c>
      <c r="BB29" s="67">
        <v>67481.172999999995</v>
      </c>
      <c r="BC29" s="67">
        <v>53315.781999999999</v>
      </c>
      <c r="BD29" s="67">
        <v>714882.63600000006</v>
      </c>
      <c r="BE29" s="67">
        <v>478937.29399999999</v>
      </c>
      <c r="BF29" s="67">
        <v>1893598.683</v>
      </c>
      <c r="BG29" s="67">
        <v>10494845.287</v>
      </c>
      <c r="BH29" s="67">
        <v>7538376.1100000003</v>
      </c>
      <c r="BI29" s="68">
        <v>65912084.490000002</v>
      </c>
      <c r="BJ29" s="69">
        <v>35754346.300999999</v>
      </c>
      <c r="BK29" s="67">
        <v>92074.54</v>
      </c>
      <c r="BL29" s="67">
        <v>253216.32500000001</v>
      </c>
      <c r="BM29" s="67">
        <v>922779.49899999995</v>
      </c>
      <c r="BN29" s="67">
        <v>1133638.1329999999</v>
      </c>
      <c r="BO29" s="67">
        <v>2066413.8540000001</v>
      </c>
      <c r="BP29" s="67">
        <v>9446289.568</v>
      </c>
      <c r="BQ29" s="67">
        <v>4594281.7790000001</v>
      </c>
      <c r="BR29" s="68">
        <v>17245652.602000002</v>
      </c>
      <c r="BS29" s="69">
        <v>84237841.719999999</v>
      </c>
      <c r="BT29" s="67">
        <v>797963.76899999997</v>
      </c>
      <c r="BU29" s="67">
        <v>1187998.5390000001</v>
      </c>
      <c r="BV29" s="67">
        <v>3789275.05</v>
      </c>
      <c r="BW29" s="67">
        <v>3156605.0839999998</v>
      </c>
      <c r="BX29" s="67">
        <v>9546514.0260000005</v>
      </c>
      <c r="BY29" s="67">
        <v>21906284.059</v>
      </c>
      <c r="BZ29" s="67">
        <v>4393861.8629999999</v>
      </c>
      <c r="CA29" s="68">
        <v>39459339.332000002</v>
      </c>
      <c r="CB29" s="69">
        <v>49677114.174999997</v>
      </c>
      <c r="CC29" s="67">
        <v>155937.28899999999</v>
      </c>
      <c r="CD29" s="67">
        <v>96664.403000000006</v>
      </c>
      <c r="CE29" s="67">
        <v>495036.01699999999</v>
      </c>
      <c r="CF29" s="67">
        <v>580592.83700000006</v>
      </c>
      <c r="CG29" s="67">
        <v>981463.29399999999</v>
      </c>
      <c r="CH29" s="67">
        <v>3590360.324</v>
      </c>
      <c r="CI29" s="67">
        <v>2041881.9350000001</v>
      </c>
      <c r="CJ29" s="68">
        <v>41735178.075000003</v>
      </c>
      <c r="CK29" s="69">
        <v>11621365.332</v>
      </c>
      <c r="CL29" s="67">
        <v>238294.05</v>
      </c>
      <c r="CM29" s="67">
        <v>117519.902</v>
      </c>
      <c r="CN29" s="67">
        <v>453638.84899999999</v>
      </c>
      <c r="CO29" s="67">
        <v>461115.549</v>
      </c>
      <c r="CP29" s="67">
        <v>1337041.1000000001</v>
      </c>
      <c r="CQ29" s="67">
        <v>2553154.3309999998</v>
      </c>
      <c r="CR29" s="67">
        <v>1533355.2990000001</v>
      </c>
      <c r="CS29" s="68">
        <v>4927246.2510000002</v>
      </c>
      <c r="CT29" s="69">
        <v>22302794.881000001</v>
      </c>
      <c r="CU29" s="67">
        <v>72413.042000000001</v>
      </c>
      <c r="CV29" s="67">
        <v>97076.728000000003</v>
      </c>
      <c r="CW29" s="67">
        <v>302731.41600000003</v>
      </c>
      <c r="CX29" s="67">
        <v>250182.15400000001</v>
      </c>
      <c r="CY29" s="67">
        <v>910294.61100000003</v>
      </c>
      <c r="CZ29" s="67">
        <v>5508811.0439999998</v>
      </c>
      <c r="DA29" s="67">
        <v>2542656.8539999998</v>
      </c>
      <c r="DB29" s="68">
        <v>12618629.030999999</v>
      </c>
      <c r="DC29" s="69">
        <v>16482418.158</v>
      </c>
      <c r="DD29" s="67">
        <v>10730.745000000001</v>
      </c>
      <c r="DE29" s="67">
        <v>69573.392999999996</v>
      </c>
      <c r="DF29" s="67">
        <v>460639.245</v>
      </c>
      <c r="DG29" s="67">
        <v>437468.21</v>
      </c>
      <c r="DH29" s="67">
        <v>928928.37</v>
      </c>
      <c r="DI29" s="67">
        <v>4449588.3859999999</v>
      </c>
      <c r="DJ29" s="67">
        <v>3124467.5389999999</v>
      </c>
      <c r="DK29" s="85">
        <v>7001022.2709999997</v>
      </c>
      <c r="DL29" s="61" t="s">
        <v>238</v>
      </c>
    </row>
    <row r="30" spans="1:116" ht="15" customHeight="1" x14ac:dyDescent="0.55000000000000004">
      <c r="A30" s="60">
        <f t="shared" si="0"/>
        <v>2</v>
      </c>
      <c r="B30" s="53"/>
      <c r="C30" s="49" t="s">
        <v>188</v>
      </c>
      <c r="D30" s="51"/>
      <c r="E30" s="52"/>
      <c r="F30" s="83" t="s">
        <v>189</v>
      </c>
      <c r="G30" s="48" t="s">
        <v>153</v>
      </c>
      <c r="H30" s="70">
        <v>299457303.78899997</v>
      </c>
      <c r="I30" s="71">
        <v>1723262.4029999999</v>
      </c>
      <c r="J30" s="71">
        <v>2260759.7050000001</v>
      </c>
      <c r="K30" s="71">
        <v>9032274.0170000009</v>
      </c>
      <c r="L30" s="71">
        <v>8796083.7440000009</v>
      </c>
      <c r="M30" s="71">
        <v>18262066.142999999</v>
      </c>
      <c r="N30" s="71">
        <v>61887959.505999997</v>
      </c>
      <c r="O30" s="71">
        <v>30635149.171</v>
      </c>
      <c r="P30" s="72">
        <v>166859749.102</v>
      </c>
      <c r="Q30" s="73">
        <v>35395315.034000002</v>
      </c>
      <c r="R30" s="71">
        <v>186678.89199999999</v>
      </c>
      <c r="S30" s="71">
        <v>142106.95499999999</v>
      </c>
      <c r="T30" s="71">
        <v>1043975.558</v>
      </c>
      <c r="U30" s="71">
        <v>1138133.585</v>
      </c>
      <c r="V30" s="71">
        <v>3031771.3620000002</v>
      </c>
      <c r="W30" s="71">
        <v>9110445.0720000006</v>
      </c>
      <c r="X30" s="71">
        <v>5712466.6119999997</v>
      </c>
      <c r="Y30" s="72">
        <v>15029736.997</v>
      </c>
      <c r="Z30" s="73">
        <v>67465763.158000007</v>
      </c>
      <c r="AA30" s="71">
        <v>138266.054</v>
      </c>
      <c r="AB30" s="71">
        <v>289139.12400000001</v>
      </c>
      <c r="AC30" s="71">
        <v>1048697.9439999999</v>
      </c>
      <c r="AD30" s="71">
        <v>2030281.4809999999</v>
      </c>
      <c r="AE30" s="71">
        <v>2471320.5559999999</v>
      </c>
      <c r="AF30" s="71">
        <v>9930182.5889999997</v>
      </c>
      <c r="AG30" s="71">
        <v>7220306.534</v>
      </c>
      <c r="AH30" s="72">
        <v>44337568.876000002</v>
      </c>
      <c r="AI30" s="73">
        <v>5833263.3020000001</v>
      </c>
      <c r="AJ30" s="71">
        <v>49661.885999999999</v>
      </c>
      <c r="AK30" s="71">
        <v>55578.930999999997</v>
      </c>
      <c r="AL30" s="71">
        <v>169641.49400000001</v>
      </c>
      <c r="AM30" s="71">
        <v>149951.61900000001</v>
      </c>
      <c r="AN30" s="71">
        <v>231710.75599999999</v>
      </c>
      <c r="AO30" s="71">
        <v>855155.071</v>
      </c>
      <c r="AP30" s="71">
        <v>705438.56099999999</v>
      </c>
      <c r="AQ30" s="72">
        <v>3616124.9840000002</v>
      </c>
      <c r="AR30" s="73">
        <v>15936959.351</v>
      </c>
      <c r="AS30" s="71">
        <v>21791.514999999999</v>
      </c>
      <c r="AT30" s="71">
        <v>15144.93</v>
      </c>
      <c r="AU30" s="71">
        <v>118164.155</v>
      </c>
      <c r="AV30" s="71">
        <v>255636.27299999999</v>
      </c>
      <c r="AW30" s="71">
        <v>445324.15700000001</v>
      </c>
      <c r="AX30" s="71">
        <v>2966458.4040000001</v>
      </c>
      <c r="AY30" s="71">
        <v>2091802.1140000001</v>
      </c>
      <c r="AZ30" s="72">
        <v>10022637.804</v>
      </c>
      <c r="BA30" s="73">
        <v>52849349.692000002</v>
      </c>
      <c r="BB30" s="71">
        <v>97290.732000000004</v>
      </c>
      <c r="BC30" s="71">
        <v>71200.745999999999</v>
      </c>
      <c r="BD30" s="71">
        <v>536380.96900000004</v>
      </c>
      <c r="BE30" s="71">
        <v>487481.37099999998</v>
      </c>
      <c r="BF30" s="71">
        <v>1410114.429</v>
      </c>
      <c r="BG30" s="71">
        <v>6523729.2570000002</v>
      </c>
      <c r="BH30" s="71">
        <v>4418859.6050000004</v>
      </c>
      <c r="BI30" s="72">
        <v>39304292.582999997</v>
      </c>
      <c r="BJ30" s="73">
        <v>24042714.383000001</v>
      </c>
      <c r="BK30" s="71">
        <v>168134.81400000001</v>
      </c>
      <c r="BL30" s="71">
        <v>341441.64899999998</v>
      </c>
      <c r="BM30" s="71">
        <v>1224279.487</v>
      </c>
      <c r="BN30" s="71">
        <v>1198914.791</v>
      </c>
      <c r="BO30" s="71">
        <v>1690899.73</v>
      </c>
      <c r="BP30" s="71">
        <v>6236696.2300000004</v>
      </c>
      <c r="BQ30" s="71">
        <v>2574677.108</v>
      </c>
      <c r="BR30" s="72">
        <v>10607670.574999999</v>
      </c>
      <c r="BS30" s="73">
        <v>54018672</v>
      </c>
      <c r="BT30" s="71">
        <v>566175.18000000005</v>
      </c>
      <c r="BU30" s="71">
        <v>711742.31400000001</v>
      </c>
      <c r="BV30" s="71">
        <v>3142801.7439999999</v>
      </c>
      <c r="BW30" s="71">
        <v>2022158.4140000001</v>
      </c>
      <c r="BX30" s="71">
        <v>5883024.3380000005</v>
      </c>
      <c r="BY30" s="71">
        <v>16165047.142999999</v>
      </c>
      <c r="BZ30" s="71">
        <v>2554092.5610000002</v>
      </c>
      <c r="CA30" s="72">
        <v>22973630.306000002</v>
      </c>
      <c r="CB30" s="73">
        <v>11685440.484999999</v>
      </c>
      <c r="CC30" s="71">
        <v>116917.504</v>
      </c>
      <c r="CD30" s="71">
        <v>102964.93799999999</v>
      </c>
      <c r="CE30" s="71">
        <v>442029.45799999998</v>
      </c>
      <c r="CF30" s="71">
        <v>442938.06</v>
      </c>
      <c r="CG30" s="71">
        <v>447339.109</v>
      </c>
      <c r="CH30" s="71">
        <v>1641918.66</v>
      </c>
      <c r="CI30" s="71">
        <v>990317.93500000006</v>
      </c>
      <c r="CJ30" s="72">
        <v>7501014.8210000005</v>
      </c>
      <c r="CK30" s="73">
        <v>9711338.8670000006</v>
      </c>
      <c r="CL30" s="71">
        <v>256641.59099999999</v>
      </c>
      <c r="CM30" s="71">
        <v>296837.86599999998</v>
      </c>
      <c r="CN30" s="71">
        <v>691333.1</v>
      </c>
      <c r="CO30" s="71">
        <v>514762.77799999999</v>
      </c>
      <c r="CP30" s="71">
        <v>1465426.1429999999</v>
      </c>
      <c r="CQ30" s="71">
        <v>1951662.348</v>
      </c>
      <c r="CR30" s="71">
        <v>1105733.6529999999</v>
      </c>
      <c r="CS30" s="72">
        <v>3428941.389</v>
      </c>
      <c r="CT30" s="73">
        <v>13729961.583000001</v>
      </c>
      <c r="CU30" s="71">
        <v>112433.954</v>
      </c>
      <c r="CV30" s="71">
        <v>152887.08100000001</v>
      </c>
      <c r="CW30" s="71">
        <v>283177.76699999999</v>
      </c>
      <c r="CX30" s="71">
        <v>221980.943</v>
      </c>
      <c r="CY30" s="71">
        <v>674454.20400000003</v>
      </c>
      <c r="CZ30" s="71">
        <v>4230666.665</v>
      </c>
      <c r="DA30" s="71">
        <v>1692302.236</v>
      </c>
      <c r="DB30" s="72">
        <v>6362058.7319999998</v>
      </c>
      <c r="DC30" s="73">
        <v>8788525.9340000004</v>
      </c>
      <c r="DD30" s="71">
        <v>9270.2810000000009</v>
      </c>
      <c r="DE30" s="71">
        <v>81715.171000000002</v>
      </c>
      <c r="DF30" s="71">
        <v>331792.342</v>
      </c>
      <c r="DG30" s="71">
        <v>333844.43</v>
      </c>
      <c r="DH30" s="71">
        <v>510681.35800000001</v>
      </c>
      <c r="DI30" s="71">
        <v>2275998.0669999998</v>
      </c>
      <c r="DJ30" s="71">
        <v>1569152.2520000001</v>
      </c>
      <c r="DK30" s="86">
        <v>3676072.034</v>
      </c>
      <c r="DL30" s="61" t="s">
        <v>239</v>
      </c>
    </row>
    <row r="31" spans="1:116" ht="15" customHeight="1" x14ac:dyDescent="0.55000000000000004">
      <c r="A31" s="60">
        <f t="shared" si="0"/>
        <v>3</v>
      </c>
      <c r="B31" s="53"/>
      <c r="C31" s="55"/>
      <c r="D31" s="49" t="s">
        <v>190</v>
      </c>
      <c r="E31" s="52"/>
      <c r="F31" s="83" t="s">
        <v>191</v>
      </c>
      <c r="G31" s="48" t="s">
        <v>153</v>
      </c>
      <c r="H31" s="70">
        <v>161826146.412</v>
      </c>
      <c r="I31" s="71">
        <v>852596.72400000005</v>
      </c>
      <c r="J31" s="71">
        <v>1070181.2039999999</v>
      </c>
      <c r="K31" s="71">
        <v>4228143.09</v>
      </c>
      <c r="L31" s="71">
        <v>3461274.9649999999</v>
      </c>
      <c r="M31" s="71">
        <v>7956543.7089999998</v>
      </c>
      <c r="N31" s="71">
        <v>27982272.267000001</v>
      </c>
      <c r="O31" s="71">
        <v>15606282.077</v>
      </c>
      <c r="P31" s="72">
        <v>100668852.376</v>
      </c>
      <c r="Q31" s="73">
        <v>23092839.519000001</v>
      </c>
      <c r="R31" s="71">
        <v>144216.23499999999</v>
      </c>
      <c r="S31" s="71">
        <v>91198.842000000004</v>
      </c>
      <c r="T31" s="71">
        <v>543272.73400000005</v>
      </c>
      <c r="U31" s="71">
        <v>594543.56599999999</v>
      </c>
      <c r="V31" s="71">
        <v>1510313.4569999999</v>
      </c>
      <c r="W31" s="71">
        <v>5377957.4359999998</v>
      </c>
      <c r="X31" s="71">
        <v>3857445.287</v>
      </c>
      <c r="Y31" s="72">
        <v>10973891.961999999</v>
      </c>
      <c r="Z31" s="73">
        <v>37623520.32</v>
      </c>
      <c r="AA31" s="71">
        <v>77178.054999999993</v>
      </c>
      <c r="AB31" s="71">
        <v>148167.51800000001</v>
      </c>
      <c r="AC31" s="71">
        <v>472837.68</v>
      </c>
      <c r="AD31" s="71">
        <v>753172.00199999998</v>
      </c>
      <c r="AE31" s="71">
        <v>938071.70799999998</v>
      </c>
      <c r="AF31" s="71">
        <v>4173830.327</v>
      </c>
      <c r="AG31" s="71">
        <v>3539509.5950000002</v>
      </c>
      <c r="AH31" s="72">
        <v>27520753.434</v>
      </c>
      <c r="AI31" s="73">
        <v>3393693.8020000001</v>
      </c>
      <c r="AJ31" s="71">
        <v>29774.367999999999</v>
      </c>
      <c r="AK31" s="71">
        <v>43621.031999999999</v>
      </c>
      <c r="AL31" s="71">
        <v>80252.213000000003</v>
      </c>
      <c r="AM31" s="71">
        <v>70381.207999999999</v>
      </c>
      <c r="AN31" s="71">
        <v>105614.943</v>
      </c>
      <c r="AO31" s="71">
        <v>436237.89</v>
      </c>
      <c r="AP31" s="71">
        <v>345576.55900000001</v>
      </c>
      <c r="AQ31" s="72">
        <v>2282235.5890000002</v>
      </c>
      <c r="AR31" s="73">
        <v>6382700.0319999997</v>
      </c>
      <c r="AS31" s="71">
        <v>6955.0280000000002</v>
      </c>
      <c r="AT31" s="71">
        <v>8812.8680000000004</v>
      </c>
      <c r="AU31" s="71">
        <v>48770.821000000004</v>
      </c>
      <c r="AV31" s="71">
        <v>88377.032000000007</v>
      </c>
      <c r="AW31" s="71">
        <v>145110.43700000001</v>
      </c>
      <c r="AX31" s="71">
        <v>1093211.787</v>
      </c>
      <c r="AY31" s="71">
        <v>727161.70400000003</v>
      </c>
      <c r="AZ31" s="72">
        <v>4264300.3540000003</v>
      </c>
      <c r="BA31" s="73">
        <v>36760418.662</v>
      </c>
      <c r="BB31" s="71">
        <v>61396.61</v>
      </c>
      <c r="BC31" s="71">
        <v>36484.978999999999</v>
      </c>
      <c r="BD31" s="71">
        <v>314449.61200000002</v>
      </c>
      <c r="BE31" s="71">
        <v>237473.351</v>
      </c>
      <c r="BF31" s="71">
        <v>796810.23</v>
      </c>
      <c r="BG31" s="71">
        <v>3174128.2620000001</v>
      </c>
      <c r="BH31" s="71">
        <v>2678651.8369999998</v>
      </c>
      <c r="BI31" s="72">
        <v>29461023.778999999</v>
      </c>
      <c r="BJ31" s="73">
        <v>13310813.853</v>
      </c>
      <c r="BK31" s="71">
        <v>65680.343999999997</v>
      </c>
      <c r="BL31" s="71">
        <v>159682.21799999999</v>
      </c>
      <c r="BM31" s="71">
        <v>612651.20600000001</v>
      </c>
      <c r="BN31" s="71">
        <v>479976.85499999998</v>
      </c>
      <c r="BO31" s="71">
        <v>864477.38100000005</v>
      </c>
      <c r="BP31" s="71">
        <v>3114873.8909999998</v>
      </c>
      <c r="BQ31" s="71">
        <v>1323612.554</v>
      </c>
      <c r="BR31" s="72">
        <v>6689859.4050000003</v>
      </c>
      <c r="BS31" s="73">
        <v>21759779.719000001</v>
      </c>
      <c r="BT31" s="71">
        <v>221938.97700000001</v>
      </c>
      <c r="BU31" s="71">
        <v>273266.36700000003</v>
      </c>
      <c r="BV31" s="71">
        <v>1319666.4939999999</v>
      </c>
      <c r="BW31" s="71">
        <v>558251.07700000005</v>
      </c>
      <c r="BX31" s="71">
        <v>2164232.48</v>
      </c>
      <c r="BY31" s="71">
        <v>6105999.5190000003</v>
      </c>
      <c r="BZ31" s="71">
        <v>788506.96299999999</v>
      </c>
      <c r="CA31" s="72">
        <v>10327917.843</v>
      </c>
      <c r="CB31" s="73">
        <v>5850393.773</v>
      </c>
      <c r="CC31" s="71">
        <v>56734.968999999997</v>
      </c>
      <c r="CD31" s="71">
        <v>47324.423999999999</v>
      </c>
      <c r="CE31" s="71">
        <v>203488.43299999999</v>
      </c>
      <c r="CF31" s="71">
        <v>153237.19099999999</v>
      </c>
      <c r="CG31" s="71">
        <v>272219.19500000001</v>
      </c>
      <c r="CH31" s="71">
        <v>778254.82799999998</v>
      </c>
      <c r="CI31" s="71">
        <v>386672.587</v>
      </c>
      <c r="CJ31" s="72">
        <v>3952462.1439999999</v>
      </c>
      <c r="CK31" s="73">
        <v>3072153.6770000001</v>
      </c>
      <c r="CL31" s="71">
        <v>109782.458</v>
      </c>
      <c r="CM31" s="71">
        <v>135947.12700000001</v>
      </c>
      <c r="CN31" s="71">
        <v>324764.82699999999</v>
      </c>
      <c r="CO31" s="71">
        <v>281661.76899999997</v>
      </c>
      <c r="CP31" s="71">
        <v>603941.16299999994</v>
      </c>
      <c r="CQ31" s="71">
        <v>681516.84499999997</v>
      </c>
      <c r="CR31" s="71">
        <v>255591.70300000001</v>
      </c>
      <c r="CS31" s="72">
        <v>678947.78599999996</v>
      </c>
      <c r="CT31" s="73">
        <v>5566861.3650000002</v>
      </c>
      <c r="CU31" s="71">
        <v>73263.349000000002</v>
      </c>
      <c r="CV31" s="71">
        <v>78317.971000000005</v>
      </c>
      <c r="CW31" s="71">
        <v>145884.236</v>
      </c>
      <c r="CX31" s="71">
        <v>99987.361999999994</v>
      </c>
      <c r="CY31" s="71">
        <v>271555.04100000003</v>
      </c>
      <c r="CZ31" s="71">
        <v>2014512.202</v>
      </c>
      <c r="DA31" s="71">
        <v>624278.48199999996</v>
      </c>
      <c r="DB31" s="72">
        <v>2259062.7230000002</v>
      </c>
      <c r="DC31" s="73">
        <v>5012971.6900000004</v>
      </c>
      <c r="DD31" s="71">
        <v>5676.3310000000001</v>
      </c>
      <c r="DE31" s="71">
        <v>47357.858</v>
      </c>
      <c r="DF31" s="71">
        <v>162104.834</v>
      </c>
      <c r="DG31" s="71">
        <v>144213.552</v>
      </c>
      <c r="DH31" s="71">
        <v>284197.67499999999</v>
      </c>
      <c r="DI31" s="71">
        <v>1031749.28</v>
      </c>
      <c r="DJ31" s="71">
        <v>1079274.8030000001</v>
      </c>
      <c r="DK31" s="86">
        <v>2258397.3569999998</v>
      </c>
      <c r="DL31" s="61" t="s">
        <v>240</v>
      </c>
    </row>
    <row r="32" spans="1:116" ht="15" customHeight="1" x14ac:dyDescent="0.55000000000000004">
      <c r="A32" s="60">
        <f t="shared" si="0"/>
        <v>4</v>
      </c>
      <c r="B32" s="53"/>
      <c r="C32" s="55"/>
      <c r="D32" s="50"/>
      <c r="E32" s="56" t="s">
        <v>192</v>
      </c>
      <c r="F32" s="83" t="s">
        <v>193</v>
      </c>
      <c r="G32" s="48" t="s">
        <v>153</v>
      </c>
      <c r="H32" s="70">
        <v>56396216.229000002</v>
      </c>
      <c r="I32" s="71">
        <v>175830.98499999999</v>
      </c>
      <c r="J32" s="71">
        <v>108967.757</v>
      </c>
      <c r="K32" s="71">
        <v>662198.40500000003</v>
      </c>
      <c r="L32" s="71">
        <v>668800.897</v>
      </c>
      <c r="M32" s="71">
        <v>1931379.2139999999</v>
      </c>
      <c r="N32" s="71">
        <v>7288006.8380000005</v>
      </c>
      <c r="O32" s="71">
        <v>5559271.0439999998</v>
      </c>
      <c r="P32" s="72">
        <v>40001761.089000002</v>
      </c>
      <c r="Q32" s="73">
        <v>8208978.4230000004</v>
      </c>
      <c r="R32" s="71">
        <v>67335.78</v>
      </c>
      <c r="S32" s="71">
        <v>2387.2460000000001</v>
      </c>
      <c r="T32" s="71">
        <v>93611.994999999995</v>
      </c>
      <c r="U32" s="71">
        <v>152889.81099999999</v>
      </c>
      <c r="V32" s="71">
        <v>414247.04499999998</v>
      </c>
      <c r="W32" s="71">
        <v>1750696.8689999999</v>
      </c>
      <c r="X32" s="71">
        <v>1384253.497</v>
      </c>
      <c r="Y32" s="72">
        <v>4343556.182</v>
      </c>
      <c r="Z32" s="73">
        <v>14608060.01</v>
      </c>
      <c r="AA32" s="71">
        <v>6698.607</v>
      </c>
      <c r="AB32" s="71">
        <v>17111.394</v>
      </c>
      <c r="AC32" s="71">
        <v>61278.646000000001</v>
      </c>
      <c r="AD32" s="71">
        <v>167528.35399999999</v>
      </c>
      <c r="AE32" s="71">
        <v>261686.33499999999</v>
      </c>
      <c r="AF32" s="71">
        <v>1348576.638</v>
      </c>
      <c r="AG32" s="71">
        <v>1399372.7709999999</v>
      </c>
      <c r="AH32" s="72">
        <v>11345807.265000001</v>
      </c>
      <c r="AI32" s="73">
        <v>930503.92299999995</v>
      </c>
      <c r="AJ32" s="71">
        <v>3815.4870000000001</v>
      </c>
      <c r="AK32" s="71">
        <v>2241.152</v>
      </c>
      <c r="AL32" s="71">
        <v>10063.975</v>
      </c>
      <c r="AM32" s="71">
        <v>14510.133</v>
      </c>
      <c r="AN32" s="71">
        <v>29485.764999999999</v>
      </c>
      <c r="AO32" s="71">
        <v>123908.973</v>
      </c>
      <c r="AP32" s="71">
        <v>87217.956000000006</v>
      </c>
      <c r="AQ32" s="72">
        <v>659260.48199999996</v>
      </c>
      <c r="AR32" s="73">
        <v>1910421.1059999999</v>
      </c>
      <c r="AS32" s="71">
        <v>3150.9079999999999</v>
      </c>
      <c r="AT32" s="71">
        <v>3004.549</v>
      </c>
      <c r="AU32" s="71">
        <v>5123.0810000000001</v>
      </c>
      <c r="AV32" s="71">
        <v>9329.4770000000008</v>
      </c>
      <c r="AW32" s="71">
        <v>41211.082000000002</v>
      </c>
      <c r="AX32" s="71">
        <v>324200.90500000003</v>
      </c>
      <c r="AY32" s="71">
        <v>218233.65299999999</v>
      </c>
      <c r="AZ32" s="72">
        <v>1306167.4509999999</v>
      </c>
      <c r="BA32" s="73">
        <v>20117627.067000002</v>
      </c>
      <c r="BB32" s="71">
        <v>14615.276</v>
      </c>
      <c r="BC32" s="71">
        <v>6329.9560000000001</v>
      </c>
      <c r="BD32" s="71">
        <v>69398.998000000007</v>
      </c>
      <c r="BE32" s="71">
        <v>77271.509999999995</v>
      </c>
      <c r="BF32" s="71">
        <v>208597.481</v>
      </c>
      <c r="BG32" s="71">
        <v>1552638.608</v>
      </c>
      <c r="BH32" s="71">
        <v>1382449.9169999999</v>
      </c>
      <c r="BI32" s="72">
        <v>16806325.320999999</v>
      </c>
      <c r="BJ32" s="73">
        <v>4485277.7</v>
      </c>
      <c r="BK32" s="71">
        <v>20283.972000000002</v>
      </c>
      <c r="BL32" s="71">
        <v>28098.582999999999</v>
      </c>
      <c r="BM32" s="71">
        <v>87443.667000000001</v>
      </c>
      <c r="BN32" s="71">
        <v>130511.522</v>
      </c>
      <c r="BO32" s="71">
        <v>221718.011</v>
      </c>
      <c r="BP32" s="71">
        <v>987556.10100000002</v>
      </c>
      <c r="BQ32" s="71">
        <v>568294.30700000003</v>
      </c>
      <c r="BR32" s="72">
        <v>2441371.5359999998</v>
      </c>
      <c r="BS32" s="73">
        <v>2801833.0950000002</v>
      </c>
      <c r="BT32" s="71">
        <v>33512.769</v>
      </c>
      <c r="BU32" s="71">
        <v>21620.238000000001</v>
      </c>
      <c r="BV32" s="71">
        <v>247043.51</v>
      </c>
      <c r="BW32" s="71">
        <v>49201.235000000001</v>
      </c>
      <c r="BX32" s="71">
        <v>568883.67299999995</v>
      </c>
      <c r="BY32" s="71">
        <v>328446.30699999997</v>
      </c>
      <c r="BZ32" s="71">
        <v>79959.236000000004</v>
      </c>
      <c r="CA32" s="72">
        <v>1473166.128</v>
      </c>
      <c r="CB32" s="73">
        <v>924612.77300000004</v>
      </c>
      <c r="CC32" s="71">
        <v>3338.5720000000001</v>
      </c>
      <c r="CD32" s="71">
        <v>5522.817</v>
      </c>
      <c r="CE32" s="71">
        <v>29172.237000000001</v>
      </c>
      <c r="CF32" s="71">
        <v>18172.103999999999</v>
      </c>
      <c r="CG32" s="71">
        <v>43424.324000000001</v>
      </c>
      <c r="CH32" s="71">
        <v>211265.356</v>
      </c>
      <c r="CI32" s="71">
        <v>98207.2</v>
      </c>
      <c r="CJ32" s="72">
        <v>515510.163</v>
      </c>
      <c r="CK32" s="73">
        <v>449827.19900000002</v>
      </c>
      <c r="CL32" s="71">
        <v>624.56600000000003</v>
      </c>
      <c r="CM32" s="71">
        <v>10067.928</v>
      </c>
      <c r="CN32" s="71">
        <v>21434.842000000001</v>
      </c>
      <c r="CO32" s="71">
        <v>15425.386</v>
      </c>
      <c r="CP32" s="71">
        <v>37526.633000000002</v>
      </c>
      <c r="CQ32" s="71">
        <v>114524.185</v>
      </c>
      <c r="CR32" s="71">
        <v>79215.767999999996</v>
      </c>
      <c r="CS32" s="72">
        <v>171007.889</v>
      </c>
      <c r="CT32" s="73">
        <v>786649.36899999995</v>
      </c>
      <c r="CU32" s="71">
        <v>22099.268</v>
      </c>
      <c r="CV32" s="71">
        <v>8248.6759999999995</v>
      </c>
      <c r="CW32" s="71">
        <v>19223.642</v>
      </c>
      <c r="CX32" s="71">
        <v>9517.69</v>
      </c>
      <c r="CY32" s="71">
        <v>33754.81</v>
      </c>
      <c r="CZ32" s="71">
        <v>176095.337</v>
      </c>
      <c r="DA32" s="71">
        <v>81768.198000000004</v>
      </c>
      <c r="DB32" s="72">
        <v>435941.74800000002</v>
      </c>
      <c r="DC32" s="73">
        <v>1172425.5649999999</v>
      </c>
      <c r="DD32" s="71">
        <v>355.779</v>
      </c>
      <c r="DE32" s="71">
        <v>4335.2190000000001</v>
      </c>
      <c r="DF32" s="71">
        <v>18403.812000000002</v>
      </c>
      <c r="DG32" s="71">
        <v>24443.672999999999</v>
      </c>
      <c r="DH32" s="71">
        <v>70844.054999999993</v>
      </c>
      <c r="DI32" s="71">
        <v>370097.56</v>
      </c>
      <c r="DJ32" s="71">
        <v>180298.54199999999</v>
      </c>
      <c r="DK32" s="86">
        <v>503646.924</v>
      </c>
      <c r="DL32" s="61" t="s">
        <v>241</v>
      </c>
    </row>
    <row r="33" spans="1:116" ht="15" customHeight="1" x14ac:dyDescent="0.55000000000000004">
      <c r="A33" s="60">
        <f t="shared" si="0"/>
        <v>4</v>
      </c>
      <c r="B33" s="53"/>
      <c r="C33" s="55"/>
      <c r="D33" s="50"/>
      <c r="E33" s="56" t="s">
        <v>194</v>
      </c>
      <c r="F33" s="83" t="s">
        <v>195</v>
      </c>
      <c r="G33" s="48" t="s">
        <v>153</v>
      </c>
      <c r="H33" s="70">
        <v>39196147.490000002</v>
      </c>
      <c r="I33" s="71">
        <v>37410.796000000002</v>
      </c>
      <c r="J33" s="71">
        <v>108371.762</v>
      </c>
      <c r="K33" s="71">
        <v>849474.40500000003</v>
      </c>
      <c r="L33" s="71">
        <v>691580.424</v>
      </c>
      <c r="M33" s="71">
        <v>1950337.246</v>
      </c>
      <c r="N33" s="71">
        <v>6321537.6869999999</v>
      </c>
      <c r="O33" s="71">
        <v>3959703.5189999999</v>
      </c>
      <c r="P33" s="72">
        <v>25277731.651000001</v>
      </c>
      <c r="Q33" s="73">
        <v>3985186.7850000001</v>
      </c>
      <c r="R33" s="71">
        <v>3778.348</v>
      </c>
      <c r="S33" s="71">
        <v>10498.334999999999</v>
      </c>
      <c r="T33" s="71">
        <v>51709.241000000002</v>
      </c>
      <c r="U33" s="71">
        <v>46862.853999999999</v>
      </c>
      <c r="V33" s="71">
        <v>460935.85200000001</v>
      </c>
      <c r="W33" s="71">
        <v>1092653.2180000001</v>
      </c>
      <c r="X33" s="71">
        <v>422188.91700000002</v>
      </c>
      <c r="Y33" s="72">
        <v>1896560.02</v>
      </c>
      <c r="Z33" s="73">
        <v>9857636.7359999996</v>
      </c>
      <c r="AA33" s="71">
        <v>3318.5970000000002</v>
      </c>
      <c r="AB33" s="71">
        <v>24802.397000000001</v>
      </c>
      <c r="AC33" s="71">
        <v>105138.81600000001</v>
      </c>
      <c r="AD33" s="71">
        <v>91617.37</v>
      </c>
      <c r="AE33" s="71">
        <v>246481.89</v>
      </c>
      <c r="AF33" s="71">
        <v>1314937.675</v>
      </c>
      <c r="AG33" s="71">
        <v>1206418.9650000001</v>
      </c>
      <c r="AH33" s="72">
        <v>6864921.0250000004</v>
      </c>
      <c r="AI33" s="73">
        <v>316580.19300000003</v>
      </c>
      <c r="AJ33" s="71">
        <v>3161.9470000000001</v>
      </c>
      <c r="AK33" s="71">
        <v>537.95600000000002</v>
      </c>
      <c r="AL33" s="71">
        <v>3923.154</v>
      </c>
      <c r="AM33" s="71">
        <v>4419.5010000000002</v>
      </c>
      <c r="AN33" s="71">
        <v>10985.342000000001</v>
      </c>
      <c r="AO33" s="71">
        <v>67552.493000000002</v>
      </c>
      <c r="AP33" s="71">
        <v>51791.243000000002</v>
      </c>
      <c r="AQ33" s="72">
        <v>174208.557</v>
      </c>
      <c r="AR33" s="73">
        <v>1442726.8729999999</v>
      </c>
      <c r="AS33" s="71">
        <v>340.346</v>
      </c>
      <c r="AT33" s="71">
        <v>1602.008</v>
      </c>
      <c r="AU33" s="71">
        <v>5769.549</v>
      </c>
      <c r="AV33" s="71">
        <v>23219.952000000001</v>
      </c>
      <c r="AW33" s="71">
        <v>34024.544999999998</v>
      </c>
      <c r="AX33" s="71">
        <v>263666.33100000001</v>
      </c>
      <c r="AY33" s="71">
        <v>151921.22200000001</v>
      </c>
      <c r="AZ33" s="72">
        <v>962182.92</v>
      </c>
      <c r="BA33" s="73">
        <v>8610506.1899999995</v>
      </c>
      <c r="BB33" s="71">
        <v>4622.402</v>
      </c>
      <c r="BC33" s="71">
        <v>6475.027</v>
      </c>
      <c r="BD33" s="71">
        <v>26647.324000000001</v>
      </c>
      <c r="BE33" s="71">
        <v>49136.983</v>
      </c>
      <c r="BF33" s="71">
        <v>140971.43100000001</v>
      </c>
      <c r="BG33" s="71">
        <v>771358.87699999998</v>
      </c>
      <c r="BH33" s="71">
        <v>790151.51899999997</v>
      </c>
      <c r="BI33" s="72">
        <v>6821142.6260000002</v>
      </c>
      <c r="BJ33" s="73">
        <v>3636185.0950000002</v>
      </c>
      <c r="BK33" s="71">
        <v>1284.3510000000001</v>
      </c>
      <c r="BL33" s="71">
        <v>15455.115</v>
      </c>
      <c r="BM33" s="71">
        <v>81058.179999999993</v>
      </c>
      <c r="BN33" s="71">
        <v>100102.667</v>
      </c>
      <c r="BO33" s="71">
        <v>304204.69</v>
      </c>
      <c r="BP33" s="71">
        <v>755128.57799999998</v>
      </c>
      <c r="BQ33" s="71">
        <v>311142.96299999999</v>
      </c>
      <c r="BR33" s="72">
        <v>2067808.55</v>
      </c>
      <c r="BS33" s="73">
        <v>7994067.5429999996</v>
      </c>
      <c r="BT33" s="71">
        <v>17347.39</v>
      </c>
      <c r="BU33" s="71">
        <v>14513.168</v>
      </c>
      <c r="BV33" s="71">
        <v>471202.66</v>
      </c>
      <c r="BW33" s="71">
        <v>135662.158</v>
      </c>
      <c r="BX33" s="71">
        <v>524913.25800000003</v>
      </c>
      <c r="BY33" s="71">
        <v>1334509.7180000001</v>
      </c>
      <c r="BZ33" s="71">
        <v>401550.95400000003</v>
      </c>
      <c r="CA33" s="72">
        <v>5094368.2359999996</v>
      </c>
      <c r="CB33" s="73">
        <v>1071880.159</v>
      </c>
      <c r="CC33" s="71">
        <v>688.42</v>
      </c>
      <c r="CD33" s="71">
        <v>2798.6819999999998</v>
      </c>
      <c r="CE33" s="71">
        <v>35036.165000000001</v>
      </c>
      <c r="CF33" s="71">
        <v>67164.37</v>
      </c>
      <c r="CG33" s="71">
        <v>44474.792999999998</v>
      </c>
      <c r="CH33" s="71">
        <v>229823.226</v>
      </c>
      <c r="CI33" s="71">
        <v>100971.929</v>
      </c>
      <c r="CJ33" s="72">
        <v>590922.57499999995</v>
      </c>
      <c r="CK33" s="73">
        <v>585248.17599999998</v>
      </c>
      <c r="CL33" s="71">
        <v>2220.1590000000001</v>
      </c>
      <c r="CM33" s="71">
        <v>7047.3010000000004</v>
      </c>
      <c r="CN33" s="71">
        <v>32942.449999999997</v>
      </c>
      <c r="CO33" s="71">
        <v>112573.02099999999</v>
      </c>
      <c r="CP33" s="71">
        <v>100154.311</v>
      </c>
      <c r="CQ33" s="71">
        <v>126112.704</v>
      </c>
      <c r="CR33" s="71">
        <v>49064.038</v>
      </c>
      <c r="CS33" s="72">
        <v>155134.19200000001</v>
      </c>
      <c r="CT33" s="73">
        <v>801940.76500000001</v>
      </c>
      <c r="CU33" s="71">
        <v>61.970999999999997</v>
      </c>
      <c r="CV33" s="71">
        <v>13104.646000000001</v>
      </c>
      <c r="CW33" s="71">
        <v>14701.218000000001</v>
      </c>
      <c r="CX33" s="71">
        <v>40274.94</v>
      </c>
      <c r="CY33" s="71">
        <v>26097.748</v>
      </c>
      <c r="CZ33" s="71">
        <v>187687.83</v>
      </c>
      <c r="DA33" s="71">
        <v>148086.74100000001</v>
      </c>
      <c r="DB33" s="72">
        <v>371925.67</v>
      </c>
      <c r="DC33" s="73">
        <v>894188.97600000002</v>
      </c>
      <c r="DD33" s="71">
        <v>586.86500000000001</v>
      </c>
      <c r="DE33" s="71">
        <v>11537.127</v>
      </c>
      <c r="DF33" s="71">
        <v>21345.648000000001</v>
      </c>
      <c r="DG33" s="71">
        <v>20546.608</v>
      </c>
      <c r="DH33" s="71">
        <v>57093.383999999998</v>
      </c>
      <c r="DI33" s="71">
        <v>178107.03599999999</v>
      </c>
      <c r="DJ33" s="71">
        <v>326415.02899999998</v>
      </c>
      <c r="DK33" s="86">
        <v>278557.27899999998</v>
      </c>
      <c r="DL33" s="61" t="s">
        <v>242</v>
      </c>
    </row>
    <row r="34" spans="1:116" ht="15" customHeight="1" x14ac:dyDescent="0.55000000000000004">
      <c r="A34" s="60">
        <f t="shared" si="0"/>
        <v>4</v>
      </c>
      <c r="B34" s="53"/>
      <c r="C34" s="55"/>
      <c r="D34" s="50"/>
      <c r="E34" s="56" t="s">
        <v>196</v>
      </c>
      <c r="F34" s="83" t="s">
        <v>197</v>
      </c>
      <c r="G34" s="48" t="s">
        <v>153</v>
      </c>
      <c r="H34" s="70">
        <v>18751852.824000001</v>
      </c>
      <c r="I34" s="71">
        <v>418992.57199999999</v>
      </c>
      <c r="J34" s="71">
        <v>594769.26500000001</v>
      </c>
      <c r="K34" s="71">
        <v>1485241.9680000001</v>
      </c>
      <c r="L34" s="71">
        <v>1054627.2069999999</v>
      </c>
      <c r="M34" s="71">
        <v>2124780.8190000001</v>
      </c>
      <c r="N34" s="71">
        <v>3161950.99</v>
      </c>
      <c r="O34" s="71">
        <v>1246061.111</v>
      </c>
      <c r="P34" s="72">
        <v>8665428.8920000009</v>
      </c>
      <c r="Q34" s="73">
        <v>1571650.0049999999</v>
      </c>
      <c r="R34" s="71">
        <v>10953.936</v>
      </c>
      <c r="S34" s="71">
        <v>63800.951000000001</v>
      </c>
      <c r="T34" s="71">
        <v>239556.81700000001</v>
      </c>
      <c r="U34" s="71">
        <v>282043.92499999999</v>
      </c>
      <c r="V34" s="71">
        <v>191403.61799999999</v>
      </c>
      <c r="W34" s="71">
        <v>250400.71599999999</v>
      </c>
      <c r="X34" s="71">
        <v>76265.668000000005</v>
      </c>
      <c r="Y34" s="72">
        <v>457224.37400000001</v>
      </c>
      <c r="Z34" s="73">
        <v>3037015.9569999999</v>
      </c>
      <c r="AA34" s="71">
        <v>44981.324999999997</v>
      </c>
      <c r="AB34" s="71">
        <v>71667.692999999999</v>
      </c>
      <c r="AC34" s="71">
        <v>179379.264</v>
      </c>
      <c r="AD34" s="71">
        <v>133817.579</v>
      </c>
      <c r="AE34" s="71">
        <v>169955.75599999999</v>
      </c>
      <c r="AF34" s="71">
        <v>516126.28200000001</v>
      </c>
      <c r="AG34" s="71">
        <v>208282.08900000001</v>
      </c>
      <c r="AH34" s="72">
        <v>1712805.9680000001</v>
      </c>
      <c r="AI34" s="73">
        <v>411502.13199999998</v>
      </c>
      <c r="AJ34" s="71">
        <v>18123.714</v>
      </c>
      <c r="AK34" s="71">
        <v>36260.584000000003</v>
      </c>
      <c r="AL34" s="71">
        <v>45715.226000000002</v>
      </c>
      <c r="AM34" s="71">
        <v>33189.993000000002</v>
      </c>
      <c r="AN34" s="71">
        <v>17820.641</v>
      </c>
      <c r="AO34" s="71">
        <v>41767.379000000001</v>
      </c>
      <c r="AP34" s="71">
        <v>24875.550999999999</v>
      </c>
      <c r="AQ34" s="72">
        <v>193749.04399999999</v>
      </c>
      <c r="AR34" s="73">
        <v>761369.08499999996</v>
      </c>
      <c r="AS34" s="71">
        <v>1053.432</v>
      </c>
      <c r="AT34" s="71">
        <v>3205.02</v>
      </c>
      <c r="AU34" s="71">
        <v>21469.824000000001</v>
      </c>
      <c r="AV34" s="71">
        <v>32134.848000000002</v>
      </c>
      <c r="AW34" s="71">
        <v>28677.343000000001</v>
      </c>
      <c r="AX34" s="71">
        <v>186796.777</v>
      </c>
      <c r="AY34" s="71">
        <v>106580.692</v>
      </c>
      <c r="AZ34" s="72">
        <v>381451.15</v>
      </c>
      <c r="BA34" s="73">
        <v>2349181.1660000002</v>
      </c>
      <c r="BB34" s="71">
        <v>33472.446000000004</v>
      </c>
      <c r="BC34" s="71">
        <v>18241.425999999999</v>
      </c>
      <c r="BD34" s="71">
        <v>116128.678</v>
      </c>
      <c r="BE34" s="71">
        <v>74807.536999999997</v>
      </c>
      <c r="BF34" s="71">
        <v>345007.82799999998</v>
      </c>
      <c r="BG34" s="71">
        <v>324954.821</v>
      </c>
      <c r="BH34" s="71">
        <v>125923.632</v>
      </c>
      <c r="BI34" s="72">
        <v>1310644.798</v>
      </c>
      <c r="BJ34" s="73">
        <v>2213975.8429999999</v>
      </c>
      <c r="BK34" s="71">
        <v>32149.026000000002</v>
      </c>
      <c r="BL34" s="71">
        <v>94354.161999999997</v>
      </c>
      <c r="BM34" s="71">
        <v>240066.109</v>
      </c>
      <c r="BN34" s="71">
        <v>151067.25200000001</v>
      </c>
      <c r="BO34" s="71">
        <v>180676.04199999999</v>
      </c>
      <c r="BP34" s="71">
        <v>701695.78200000001</v>
      </c>
      <c r="BQ34" s="71">
        <v>151217.21</v>
      </c>
      <c r="BR34" s="72">
        <v>662750.26</v>
      </c>
      <c r="BS34" s="73">
        <v>2733600.8629999999</v>
      </c>
      <c r="BT34" s="71">
        <v>123801.23</v>
      </c>
      <c r="BU34" s="71">
        <v>157512.87899999999</v>
      </c>
      <c r="BV34" s="71">
        <v>298858.24800000002</v>
      </c>
      <c r="BW34" s="71">
        <v>163579.32800000001</v>
      </c>
      <c r="BX34" s="71">
        <v>576971.70600000001</v>
      </c>
      <c r="BY34" s="71">
        <v>463485.88500000001</v>
      </c>
      <c r="BZ34" s="71">
        <v>63252.648999999998</v>
      </c>
      <c r="CA34" s="72">
        <v>886138.93599999999</v>
      </c>
      <c r="CB34" s="73">
        <v>2531816.909</v>
      </c>
      <c r="CC34" s="71">
        <v>44235.396999999997</v>
      </c>
      <c r="CD34" s="71">
        <v>27064.256000000001</v>
      </c>
      <c r="CE34" s="71">
        <v>91028.792000000001</v>
      </c>
      <c r="CF34" s="71">
        <v>27668.968000000001</v>
      </c>
      <c r="CG34" s="71">
        <v>60492.214999999997</v>
      </c>
      <c r="CH34" s="71">
        <v>61941.968999999997</v>
      </c>
      <c r="CI34" s="71">
        <v>24173.674999999999</v>
      </c>
      <c r="CJ34" s="72">
        <v>2195211.6359999999</v>
      </c>
      <c r="CK34" s="73">
        <v>1034729.841</v>
      </c>
      <c r="CL34" s="71">
        <v>95977.964999999997</v>
      </c>
      <c r="CM34" s="71">
        <v>61920.434999999998</v>
      </c>
      <c r="CN34" s="71">
        <v>108916.162</v>
      </c>
      <c r="CO34" s="71">
        <v>92555.587</v>
      </c>
      <c r="CP34" s="71">
        <v>371944.50799999997</v>
      </c>
      <c r="CQ34" s="71">
        <v>202603.29699999999</v>
      </c>
      <c r="CR34" s="71">
        <v>41706.752999999997</v>
      </c>
      <c r="CS34" s="72">
        <v>59105.133000000002</v>
      </c>
      <c r="CT34" s="73">
        <v>846381.53700000001</v>
      </c>
      <c r="CU34" s="71">
        <v>10413.513999999999</v>
      </c>
      <c r="CV34" s="71">
        <v>37188.127999999997</v>
      </c>
      <c r="CW34" s="71">
        <v>77184.173999999999</v>
      </c>
      <c r="CX34" s="71">
        <v>23708.921999999999</v>
      </c>
      <c r="CY34" s="71">
        <v>126211.423</v>
      </c>
      <c r="CZ34" s="71">
        <v>282846.141</v>
      </c>
      <c r="DA34" s="71">
        <v>87511.057000000001</v>
      </c>
      <c r="DB34" s="72">
        <v>201318.177</v>
      </c>
      <c r="DC34" s="73">
        <v>1260629.4850000001</v>
      </c>
      <c r="DD34" s="71">
        <v>3830.5859999999998</v>
      </c>
      <c r="DE34" s="71">
        <v>23553.73</v>
      </c>
      <c r="DF34" s="71">
        <v>66938.675000000003</v>
      </c>
      <c r="DG34" s="71">
        <v>40053.267999999996</v>
      </c>
      <c r="DH34" s="71">
        <v>55619.739000000001</v>
      </c>
      <c r="DI34" s="71">
        <v>129331.939</v>
      </c>
      <c r="DJ34" s="71">
        <v>336272.13400000002</v>
      </c>
      <c r="DK34" s="86">
        <v>605029.41399999999</v>
      </c>
      <c r="DL34" s="61" t="s">
        <v>243</v>
      </c>
    </row>
    <row r="35" spans="1:116" ht="15" customHeight="1" x14ac:dyDescent="0.55000000000000004">
      <c r="A35" s="60">
        <f t="shared" si="0"/>
        <v>3</v>
      </c>
      <c r="B35" s="53"/>
      <c r="C35" s="55"/>
      <c r="D35" s="49" t="s">
        <v>198</v>
      </c>
      <c r="E35" s="52"/>
      <c r="F35" s="83" t="s">
        <v>199</v>
      </c>
      <c r="G35" s="48" t="s">
        <v>153</v>
      </c>
      <c r="H35" s="70">
        <v>137631157.377</v>
      </c>
      <c r="I35" s="71">
        <v>870665.679</v>
      </c>
      <c r="J35" s="71">
        <v>1190578.5009999999</v>
      </c>
      <c r="K35" s="71">
        <v>4804130.9270000001</v>
      </c>
      <c r="L35" s="71">
        <v>5334808.7779999999</v>
      </c>
      <c r="M35" s="71">
        <v>10305522.433</v>
      </c>
      <c r="N35" s="71">
        <v>33905687.239</v>
      </c>
      <c r="O35" s="71">
        <v>15028867.094000001</v>
      </c>
      <c r="P35" s="72">
        <v>66190896.726000004</v>
      </c>
      <c r="Q35" s="73">
        <v>12302475.514</v>
      </c>
      <c r="R35" s="71">
        <v>42462.656999999999</v>
      </c>
      <c r="S35" s="71">
        <v>50908.112999999998</v>
      </c>
      <c r="T35" s="71">
        <v>500702.82400000002</v>
      </c>
      <c r="U35" s="71">
        <v>543590.02</v>
      </c>
      <c r="V35" s="71">
        <v>1521457.905</v>
      </c>
      <c r="W35" s="71">
        <v>3732487.6359999999</v>
      </c>
      <c r="X35" s="71">
        <v>1855021.325</v>
      </c>
      <c r="Y35" s="72">
        <v>4055845.0350000001</v>
      </c>
      <c r="Z35" s="73">
        <v>29842242.838</v>
      </c>
      <c r="AA35" s="71">
        <v>61087.999000000003</v>
      </c>
      <c r="AB35" s="71">
        <v>140971.606</v>
      </c>
      <c r="AC35" s="71">
        <v>575860.26500000001</v>
      </c>
      <c r="AD35" s="71">
        <v>1277109.4779999999</v>
      </c>
      <c r="AE35" s="71">
        <v>1533248.848</v>
      </c>
      <c r="AF35" s="71">
        <v>5756352.2620000001</v>
      </c>
      <c r="AG35" s="71">
        <v>3680796.9389999998</v>
      </c>
      <c r="AH35" s="72">
        <v>16816815.442000002</v>
      </c>
      <c r="AI35" s="73">
        <v>2439569.5</v>
      </c>
      <c r="AJ35" s="71">
        <v>19887.518</v>
      </c>
      <c r="AK35" s="71">
        <v>11957.897999999999</v>
      </c>
      <c r="AL35" s="71">
        <v>89389.281000000003</v>
      </c>
      <c r="AM35" s="71">
        <v>79570.410999999993</v>
      </c>
      <c r="AN35" s="71">
        <v>126095.814</v>
      </c>
      <c r="AO35" s="71">
        <v>418917.18099999998</v>
      </c>
      <c r="AP35" s="71">
        <v>359862.00199999998</v>
      </c>
      <c r="AQ35" s="72">
        <v>1333889.395</v>
      </c>
      <c r="AR35" s="73">
        <v>9554259.3200000003</v>
      </c>
      <c r="AS35" s="71">
        <v>14836.486999999999</v>
      </c>
      <c r="AT35" s="71">
        <v>6332.0619999999999</v>
      </c>
      <c r="AU35" s="71">
        <v>69393.332999999999</v>
      </c>
      <c r="AV35" s="71">
        <v>167259.24100000001</v>
      </c>
      <c r="AW35" s="71">
        <v>300213.71999999997</v>
      </c>
      <c r="AX35" s="71">
        <v>1873246.6159999999</v>
      </c>
      <c r="AY35" s="71">
        <v>1364640.409</v>
      </c>
      <c r="AZ35" s="72">
        <v>5758337.4500000002</v>
      </c>
      <c r="BA35" s="73">
        <v>16088931.030999999</v>
      </c>
      <c r="BB35" s="71">
        <v>35894.122000000003</v>
      </c>
      <c r="BC35" s="71">
        <v>34715.767</v>
      </c>
      <c r="BD35" s="71">
        <v>221931.35699999999</v>
      </c>
      <c r="BE35" s="71">
        <v>250008.02</v>
      </c>
      <c r="BF35" s="71">
        <v>613304.19900000002</v>
      </c>
      <c r="BG35" s="71">
        <v>3349600.9950000001</v>
      </c>
      <c r="BH35" s="71">
        <v>1740207.7679999999</v>
      </c>
      <c r="BI35" s="72">
        <v>9843268.8039999995</v>
      </c>
      <c r="BJ35" s="73">
        <v>10731900.529999999</v>
      </c>
      <c r="BK35" s="71">
        <v>102454.47</v>
      </c>
      <c r="BL35" s="71">
        <v>181759.43100000001</v>
      </c>
      <c r="BM35" s="71">
        <v>611628.28099999996</v>
      </c>
      <c r="BN35" s="71">
        <v>718937.93500000006</v>
      </c>
      <c r="BO35" s="71">
        <v>826422.34900000005</v>
      </c>
      <c r="BP35" s="71">
        <v>3121822.34</v>
      </c>
      <c r="BQ35" s="71">
        <v>1251064.554</v>
      </c>
      <c r="BR35" s="72">
        <v>3917811.17</v>
      </c>
      <c r="BS35" s="73">
        <v>32258892.280999999</v>
      </c>
      <c r="BT35" s="71">
        <v>344236.20299999998</v>
      </c>
      <c r="BU35" s="71">
        <v>438475.94699999999</v>
      </c>
      <c r="BV35" s="71">
        <v>1823135.25</v>
      </c>
      <c r="BW35" s="71">
        <v>1463907.3370000001</v>
      </c>
      <c r="BX35" s="71">
        <v>3718791.858</v>
      </c>
      <c r="BY35" s="71">
        <v>10059047.624</v>
      </c>
      <c r="BZ35" s="71">
        <v>1765585.5970000001</v>
      </c>
      <c r="CA35" s="72">
        <v>12645712.463</v>
      </c>
      <c r="CB35" s="73">
        <v>5835046.7120000003</v>
      </c>
      <c r="CC35" s="71">
        <v>60182.535000000003</v>
      </c>
      <c r="CD35" s="71">
        <v>55640.514000000003</v>
      </c>
      <c r="CE35" s="71">
        <v>238541.024</v>
      </c>
      <c r="CF35" s="71">
        <v>289700.86900000001</v>
      </c>
      <c r="CG35" s="71">
        <v>175119.913</v>
      </c>
      <c r="CH35" s="71">
        <v>863663.83200000005</v>
      </c>
      <c r="CI35" s="71">
        <v>603645.348</v>
      </c>
      <c r="CJ35" s="72">
        <v>3548552.676</v>
      </c>
      <c r="CK35" s="73">
        <v>6639185.1900000004</v>
      </c>
      <c r="CL35" s="71">
        <v>146859.133</v>
      </c>
      <c r="CM35" s="71">
        <v>160890.739</v>
      </c>
      <c r="CN35" s="71">
        <v>366568.27299999999</v>
      </c>
      <c r="CO35" s="71">
        <v>233101.00899999999</v>
      </c>
      <c r="CP35" s="71">
        <v>861484.98</v>
      </c>
      <c r="CQ35" s="71">
        <v>1270145.503</v>
      </c>
      <c r="CR35" s="71">
        <v>850141.95</v>
      </c>
      <c r="CS35" s="72">
        <v>2749993.6030000001</v>
      </c>
      <c r="CT35" s="73">
        <v>8163100.2180000003</v>
      </c>
      <c r="CU35" s="71">
        <v>39170.605000000003</v>
      </c>
      <c r="CV35" s="71">
        <v>74569.11</v>
      </c>
      <c r="CW35" s="71">
        <v>137293.53099999999</v>
      </c>
      <c r="CX35" s="71">
        <v>121993.58100000001</v>
      </c>
      <c r="CY35" s="71">
        <v>402899.163</v>
      </c>
      <c r="CZ35" s="71">
        <v>2216154.463</v>
      </c>
      <c r="DA35" s="71">
        <v>1068023.754</v>
      </c>
      <c r="DB35" s="72">
        <v>4102996.01</v>
      </c>
      <c r="DC35" s="73">
        <v>3775554.2439999999</v>
      </c>
      <c r="DD35" s="71">
        <v>3593.95</v>
      </c>
      <c r="DE35" s="71">
        <v>34357.313000000002</v>
      </c>
      <c r="DF35" s="71">
        <v>169687.508</v>
      </c>
      <c r="DG35" s="71">
        <v>189630.878</v>
      </c>
      <c r="DH35" s="71">
        <v>226483.68299999999</v>
      </c>
      <c r="DI35" s="71">
        <v>1244248.787</v>
      </c>
      <c r="DJ35" s="71">
        <v>489877.44900000002</v>
      </c>
      <c r="DK35" s="86">
        <v>1417674.6769999999</v>
      </c>
      <c r="DL35" s="61" t="s">
        <v>244</v>
      </c>
    </row>
    <row r="36" spans="1:116" ht="15" customHeight="1" x14ac:dyDescent="0.55000000000000004">
      <c r="A36" s="60">
        <f t="shared" si="0"/>
        <v>4</v>
      </c>
      <c r="B36" s="53"/>
      <c r="C36" s="55"/>
      <c r="D36" s="50"/>
      <c r="E36" s="56" t="s">
        <v>200</v>
      </c>
      <c r="F36" s="83" t="s">
        <v>201</v>
      </c>
      <c r="G36" s="48" t="s">
        <v>153</v>
      </c>
      <c r="H36" s="70">
        <v>92697475.728</v>
      </c>
      <c r="I36" s="71">
        <v>291613.58899999998</v>
      </c>
      <c r="J36" s="71">
        <v>437766.61300000001</v>
      </c>
      <c r="K36" s="71">
        <v>2400363.19</v>
      </c>
      <c r="L36" s="71">
        <v>2779149.5180000002</v>
      </c>
      <c r="M36" s="71">
        <v>6875930.9060000004</v>
      </c>
      <c r="N36" s="71">
        <v>26143653.594000001</v>
      </c>
      <c r="O36" s="71">
        <v>11404379.061000001</v>
      </c>
      <c r="P36" s="72">
        <v>42364619.256999999</v>
      </c>
      <c r="Q36" s="73">
        <v>9573939.9299999997</v>
      </c>
      <c r="R36" s="71">
        <v>5910.4250000000002</v>
      </c>
      <c r="S36" s="71">
        <v>30793.536</v>
      </c>
      <c r="T36" s="71">
        <v>221985.05499999999</v>
      </c>
      <c r="U36" s="71">
        <v>332311.647</v>
      </c>
      <c r="V36" s="71">
        <v>1236350.774</v>
      </c>
      <c r="W36" s="71">
        <v>3262088.1179999998</v>
      </c>
      <c r="X36" s="71">
        <v>1502012.75</v>
      </c>
      <c r="Y36" s="72">
        <v>2982487.6260000002</v>
      </c>
      <c r="Z36" s="73">
        <v>21224837.631000001</v>
      </c>
      <c r="AA36" s="71">
        <v>17834.861000000001</v>
      </c>
      <c r="AB36" s="71">
        <v>37710.775000000001</v>
      </c>
      <c r="AC36" s="71">
        <v>248962.24</v>
      </c>
      <c r="AD36" s="71">
        <v>373439.95799999998</v>
      </c>
      <c r="AE36" s="71">
        <v>1022786.503</v>
      </c>
      <c r="AF36" s="71">
        <v>4725945.3279999997</v>
      </c>
      <c r="AG36" s="71">
        <v>2926390.1910000001</v>
      </c>
      <c r="AH36" s="72">
        <v>11871767.776000001</v>
      </c>
      <c r="AI36" s="73">
        <v>1013227.5429999999</v>
      </c>
      <c r="AJ36" s="71">
        <v>4866.0360000000001</v>
      </c>
      <c r="AK36" s="71">
        <v>4541.4030000000002</v>
      </c>
      <c r="AL36" s="71">
        <v>35538.192999999999</v>
      </c>
      <c r="AM36" s="71">
        <v>51392.478999999999</v>
      </c>
      <c r="AN36" s="71">
        <v>91377.906000000003</v>
      </c>
      <c r="AO36" s="71">
        <v>319384.16700000002</v>
      </c>
      <c r="AP36" s="71">
        <v>155237.261</v>
      </c>
      <c r="AQ36" s="72">
        <v>350890.098</v>
      </c>
      <c r="AR36" s="73">
        <v>7165707.6490000002</v>
      </c>
      <c r="AS36" s="71">
        <v>12382.504000000001</v>
      </c>
      <c r="AT36" s="71">
        <v>2605.15</v>
      </c>
      <c r="AU36" s="71">
        <v>45799.391000000003</v>
      </c>
      <c r="AV36" s="71">
        <v>124353.694</v>
      </c>
      <c r="AW36" s="71">
        <v>208807.361</v>
      </c>
      <c r="AX36" s="71">
        <v>1542422.0730000001</v>
      </c>
      <c r="AY36" s="71">
        <v>1110047.365</v>
      </c>
      <c r="AZ36" s="72">
        <v>4119290.111</v>
      </c>
      <c r="BA36" s="73">
        <v>11755359.68</v>
      </c>
      <c r="BB36" s="71">
        <v>13421.656999999999</v>
      </c>
      <c r="BC36" s="71">
        <v>5075.9369999999999</v>
      </c>
      <c r="BD36" s="71">
        <v>83934.797000000006</v>
      </c>
      <c r="BE36" s="71">
        <v>128145.098</v>
      </c>
      <c r="BF36" s="71">
        <v>409210.39899999998</v>
      </c>
      <c r="BG36" s="71">
        <v>2633403.7790000001</v>
      </c>
      <c r="BH36" s="71">
        <v>1368736.2609999999</v>
      </c>
      <c r="BI36" s="72">
        <v>7113431.7529999996</v>
      </c>
      <c r="BJ36" s="73">
        <v>7475912.2280000001</v>
      </c>
      <c r="BK36" s="71">
        <v>29108.146000000001</v>
      </c>
      <c r="BL36" s="71">
        <v>62886.148000000001</v>
      </c>
      <c r="BM36" s="71">
        <v>126600.808</v>
      </c>
      <c r="BN36" s="71">
        <v>391254.91499999998</v>
      </c>
      <c r="BO36" s="71">
        <v>453892.91700000002</v>
      </c>
      <c r="BP36" s="71">
        <v>2378649.9580000001</v>
      </c>
      <c r="BQ36" s="71">
        <v>1013514.767</v>
      </c>
      <c r="BR36" s="72">
        <v>3020004.5690000001</v>
      </c>
      <c r="BS36" s="73">
        <v>21436210.712000001</v>
      </c>
      <c r="BT36" s="71">
        <v>68739.320999999996</v>
      </c>
      <c r="BU36" s="71">
        <v>245552.587</v>
      </c>
      <c r="BV36" s="71">
        <v>1197139.547</v>
      </c>
      <c r="BW36" s="71">
        <v>850200.42</v>
      </c>
      <c r="BX36" s="71">
        <v>2587144.0529999998</v>
      </c>
      <c r="BY36" s="71">
        <v>7723995.2709999997</v>
      </c>
      <c r="BZ36" s="71">
        <v>1248385.28</v>
      </c>
      <c r="CA36" s="72">
        <v>7515054.233</v>
      </c>
      <c r="CB36" s="73">
        <v>1837049.4310000001</v>
      </c>
      <c r="CC36" s="71">
        <v>6454.3779999999997</v>
      </c>
      <c r="CD36" s="71">
        <v>11568.450999999999</v>
      </c>
      <c r="CE36" s="71">
        <v>148927.234</v>
      </c>
      <c r="CF36" s="71">
        <v>176966.91099999999</v>
      </c>
      <c r="CG36" s="71">
        <v>99777.544999999998</v>
      </c>
      <c r="CH36" s="71">
        <v>564894.24399999995</v>
      </c>
      <c r="CI36" s="71">
        <v>508297.74099999998</v>
      </c>
      <c r="CJ36" s="72">
        <v>320162.92700000003</v>
      </c>
      <c r="CK36" s="73">
        <v>4916043.267</v>
      </c>
      <c r="CL36" s="71">
        <v>124033.04300000001</v>
      </c>
      <c r="CM36" s="71">
        <v>13647.539000000001</v>
      </c>
      <c r="CN36" s="71">
        <v>150864.28599999999</v>
      </c>
      <c r="CO36" s="71">
        <v>154174.535</v>
      </c>
      <c r="CP36" s="71">
        <v>372949.51899999997</v>
      </c>
      <c r="CQ36" s="71">
        <v>947176.59199999995</v>
      </c>
      <c r="CR36" s="71">
        <v>744966.93900000001</v>
      </c>
      <c r="CS36" s="72">
        <v>2408230.8139999998</v>
      </c>
      <c r="CT36" s="73">
        <v>3764454.801</v>
      </c>
      <c r="CU36" s="71">
        <v>8112.7659999999996</v>
      </c>
      <c r="CV36" s="71">
        <v>19481.531999999999</v>
      </c>
      <c r="CW36" s="71">
        <v>70179.123999999996</v>
      </c>
      <c r="CX36" s="71">
        <v>85969.467000000004</v>
      </c>
      <c r="CY36" s="71">
        <v>229179.4</v>
      </c>
      <c r="CZ36" s="71">
        <v>1122412.966</v>
      </c>
      <c r="DA36" s="71">
        <v>436723.89399999997</v>
      </c>
      <c r="DB36" s="72">
        <v>1792395.6529999999</v>
      </c>
      <c r="DC36" s="73">
        <v>2534732.8560000001</v>
      </c>
      <c r="DD36" s="71">
        <v>750.45299999999997</v>
      </c>
      <c r="DE36" s="71">
        <v>3903.5549999999998</v>
      </c>
      <c r="DF36" s="71">
        <v>70432.513999999996</v>
      </c>
      <c r="DG36" s="71">
        <v>110940.39599999999</v>
      </c>
      <c r="DH36" s="71">
        <v>164454.53</v>
      </c>
      <c r="DI36" s="71">
        <v>923281.098</v>
      </c>
      <c r="DJ36" s="71">
        <v>390066.61200000002</v>
      </c>
      <c r="DK36" s="86">
        <v>870903.69799999997</v>
      </c>
      <c r="DL36" s="61" t="s">
        <v>245</v>
      </c>
    </row>
    <row r="37" spans="1:116" ht="15" customHeight="1" x14ac:dyDescent="0.55000000000000004">
      <c r="A37" s="60">
        <f t="shared" si="0"/>
        <v>4</v>
      </c>
      <c r="B37" s="53"/>
      <c r="C37" s="50"/>
      <c r="D37" s="50"/>
      <c r="E37" s="56" t="s">
        <v>202</v>
      </c>
      <c r="F37" s="83" t="s">
        <v>203</v>
      </c>
      <c r="G37" s="48" t="s">
        <v>153</v>
      </c>
      <c r="H37" s="70">
        <v>19253837.006000001</v>
      </c>
      <c r="I37" s="71">
        <v>531091.94900000002</v>
      </c>
      <c r="J37" s="71">
        <v>633517.147</v>
      </c>
      <c r="K37" s="71">
        <v>2010558.048</v>
      </c>
      <c r="L37" s="71">
        <v>2105490.077</v>
      </c>
      <c r="M37" s="71">
        <v>2764941.5189999999</v>
      </c>
      <c r="N37" s="71">
        <v>4515173.2089999998</v>
      </c>
      <c r="O37" s="71">
        <v>1555267.4269999999</v>
      </c>
      <c r="P37" s="72">
        <v>5137797.6289999997</v>
      </c>
      <c r="Q37" s="73">
        <v>1319480.44</v>
      </c>
      <c r="R37" s="71">
        <v>34346.783000000003</v>
      </c>
      <c r="S37" s="71">
        <v>20083.826000000001</v>
      </c>
      <c r="T37" s="71">
        <v>250528.49299999999</v>
      </c>
      <c r="U37" s="71">
        <v>184740.802</v>
      </c>
      <c r="V37" s="71">
        <v>238779.69500000001</v>
      </c>
      <c r="W37" s="71">
        <v>269677.65000000002</v>
      </c>
      <c r="X37" s="71">
        <v>172460.56700000001</v>
      </c>
      <c r="Y37" s="72">
        <v>148862.625</v>
      </c>
      <c r="Z37" s="73">
        <v>3948031.7629999998</v>
      </c>
      <c r="AA37" s="71">
        <v>40430.235000000001</v>
      </c>
      <c r="AB37" s="71">
        <v>98747.588000000003</v>
      </c>
      <c r="AC37" s="71">
        <v>289088.734</v>
      </c>
      <c r="AD37" s="71">
        <v>879803.353</v>
      </c>
      <c r="AE37" s="71">
        <v>427935.10499999998</v>
      </c>
      <c r="AF37" s="71">
        <v>701226.48400000005</v>
      </c>
      <c r="AG37" s="71">
        <v>364484.14500000002</v>
      </c>
      <c r="AH37" s="72">
        <v>1146316.118</v>
      </c>
      <c r="AI37" s="73">
        <v>361164.23499999999</v>
      </c>
      <c r="AJ37" s="71">
        <v>13599.109</v>
      </c>
      <c r="AK37" s="71">
        <v>5944.2309999999998</v>
      </c>
      <c r="AL37" s="71">
        <v>45703.129000000001</v>
      </c>
      <c r="AM37" s="71">
        <v>14952.534</v>
      </c>
      <c r="AN37" s="71">
        <v>28008.644</v>
      </c>
      <c r="AO37" s="71">
        <v>48142.023000000001</v>
      </c>
      <c r="AP37" s="71">
        <v>104180.80100000001</v>
      </c>
      <c r="AQ37" s="72">
        <v>100633.764</v>
      </c>
      <c r="AR37" s="73">
        <v>875894.28500000003</v>
      </c>
      <c r="AS37" s="71">
        <v>1855.89</v>
      </c>
      <c r="AT37" s="71">
        <v>3415.498</v>
      </c>
      <c r="AU37" s="71">
        <v>21750.9</v>
      </c>
      <c r="AV37" s="71">
        <v>38259.053</v>
      </c>
      <c r="AW37" s="71">
        <v>83715.801999999996</v>
      </c>
      <c r="AX37" s="71">
        <v>241285.74900000001</v>
      </c>
      <c r="AY37" s="71">
        <v>90843.517999999996</v>
      </c>
      <c r="AZ37" s="72">
        <v>394767.87599999999</v>
      </c>
      <c r="BA37" s="73">
        <v>2207613.2209999999</v>
      </c>
      <c r="BB37" s="71">
        <v>20659.477999999999</v>
      </c>
      <c r="BC37" s="71">
        <v>25826.326000000001</v>
      </c>
      <c r="BD37" s="71">
        <v>121449.614</v>
      </c>
      <c r="BE37" s="71">
        <v>105835.018</v>
      </c>
      <c r="BF37" s="71">
        <v>158824.894</v>
      </c>
      <c r="BG37" s="71">
        <v>540299.83499999996</v>
      </c>
      <c r="BH37" s="71">
        <v>198324.75599999999</v>
      </c>
      <c r="BI37" s="72">
        <v>1036393.301</v>
      </c>
      <c r="BJ37" s="73">
        <v>1995578.1459999999</v>
      </c>
      <c r="BK37" s="71">
        <v>70891.577000000005</v>
      </c>
      <c r="BL37" s="71">
        <v>86498.93</v>
      </c>
      <c r="BM37" s="71">
        <v>413897.95400000003</v>
      </c>
      <c r="BN37" s="71">
        <v>247952.111</v>
      </c>
      <c r="BO37" s="71">
        <v>334209.91899999999</v>
      </c>
      <c r="BP37" s="71">
        <v>511485.19400000002</v>
      </c>
      <c r="BQ37" s="71">
        <v>106123.79</v>
      </c>
      <c r="BR37" s="72">
        <v>224518.67</v>
      </c>
      <c r="BS37" s="73">
        <v>4821391.4040000001</v>
      </c>
      <c r="BT37" s="71">
        <v>256333.08499999999</v>
      </c>
      <c r="BU37" s="71">
        <v>160718.451</v>
      </c>
      <c r="BV37" s="71">
        <v>440139.196</v>
      </c>
      <c r="BW37" s="71">
        <v>378592.61499999999</v>
      </c>
      <c r="BX37" s="71">
        <v>782568.97100000002</v>
      </c>
      <c r="BY37" s="71">
        <v>1250698.6029999999</v>
      </c>
      <c r="BZ37" s="71">
        <v>143926.53599999999</v>
      </c>
      <c r="CA37" s="72">
        <v>1408413.9469999999</v>
      </c>
      <c r="CB37" s="73">
        <v>510359.772</v>
      </c>
      <c r="CC37" s="71">
        <v>49145.432000000001</v>
      </c>
      <c r="CD37" s="71">
        <v>30542.254000000001</v>
      </c>
      <c r="CE37" s="71">
        <v>86483.933000000005</v>
      </c>
      <c r="CF37" s="71">
        <v>78833.756999999998</v>
      </c>
      <c r="CG37" s="71">
        <v>52177.478000000003</v>
      </c>
      <c r="CH37" s="71">
        <v>151602.405</v>
      </c>
      <c r="CI37" s="71">
        <v>10930.764999999999</v>
      </c>
      <c r="CJ37" s="72">
        <v>50643.749000000003</v>
      </c>
      <c r="CK37" s="73">
        <v>1334691.145</v>
      </c>
      <c r="CL37" s="71">
        <v>21912.420999999998</v>
      </c>
      <c r="CM37" s="71">
        <v>132927.38399999999</v>
      </c>
      <c r="CN37" s="71">
        <v>195173.54800000001</v>
      </c>
      <c r="CO37" s="71">
        <v>77546.664999999994</v>
      </c>
      <c r="CP37" s="71">
        <v>452805.10399999999</v>
      </c>
      <c r="CQ37" s="71">
        <v>248142.63099999999</v>
      </c>
      <c r="CR37" s="71">
        <v>46950.078000000001</v>
      </c>
      <c r="CS37" s="72">
        <v>159233.31299999999</v>
      </c>
      <c r="CT37" s="73">
        <v>1260827.166</v>
      </c>
      <c r="CU37" s="71">
        <v>19401.280999999999</v>
      </c>
      <c r="CV37" s="71">
        <v>42314.955000000002</v>
      </c>
      <c r="CW37" s="71">
        <v>59707.894999999997</v>
      </c>
      <c r="CX37" s="71">
        <v>27156.831999999999</v>
      </c>
      <c r="CY37" s="71">
        <v>152918.389</v>
      </c>
      <c r="CZ37" s="71">
        <v>399946.10200000001</v>
      </c>
      <c r="DA37" s="71">
        <v>289115.53999999998</v>
      </c>
      <c r="DB37" s="72">
        <v>270266.17300000001</v>
      </c>
      <c r="DC37" s="73">
        <v>618805.42799999996</v>
      </c>
      <c r="DD37" s="71">
        <v>2516.6590000000001</v>
      </c>
      <c r="DE37" s="71">
        <v>26497.704000000002</v>
      </c>
      <c r="DF37" s="71">
        <v>86634.652000000002</v>
      </c>
      <c r="DG37" s="71">
        <v>71817.337</v>
      </c>
      <c r="DH37" s="71">
        <v>52997.517</v>
      </c>
      <c r="DI37" s="71">
        <v>152666.53400000001</v>
      </c>
      <c r="DJ37" s="71">
        <v>27926.932000000001</v>
      </c>
      <c r="DK37" s="86">
        <v>197748.09400000001</v>
      </c>
      <c r="DL37" s="61" t="s">
        <v>246</v>
      </c>
    </row>
    <row r="38" spans="1:116" ht="15" customHeight="1" x14ac:dyDescent="0.55000000000000004">
      <c r="A38" s="60">
        <f t="shared" si="0"/>
        <v>4</v>
      </c>
      <c r="B38" s="53"/>
      <c r="C38" s="55"/>
      <c r="D38" s="50"/>
      <c r="E38" s="56" t="s">
        <v>204</v>
      </c>
      <c r="F38" s="83" t="s">
        <v>205</v>
      </c>
      <c r="G38" s="48" t="s">
        <v>153</v>
      </c>
      <c r="H38" s="70">
        <v>3787831.841</v>
      </c>
      <c r="I38" s="71">
        <v>5400.0709999999999</v>
      </c>
      <c r="J38" s="71">
        <v>10251.255999999999</v>
      </c>
      <c r="K38" s="71">
        <v>17984.786</v>
      </c>
      <c r="L38" s="71">
        <v>53456.400999999998</v>
      </c>
      <c r="M38" s="71">
        <v>37465.896999999997</v>
      </c>
      <c r="N38" s="71">
        <v>556948.38600000006</v>
      </c>
      <c r="O38" s="71">
        <v>452332.55300000001</v>
      </c>
      <c r="P38" s="72">
        <v>2653992.4909999999</v>
      </c>
      <c r="Q38" s="73">
        <v>442366.34600000002</v>
      </c>
      <c r="R38" s="71">
        <v>532.65099999999995</v>
      </c>
      <c r="S38" s="71">
        <v>3.9260000000000002</v>
      </c>
      <c r="T38" s="71">
        <v>3395.357</v>
      </c>
      <c r="U38" s="71">
        <v>8040.9279999999999</v>
      </c>
      <c r="V38" s="71">
        <v>6038.4750000000004</v>
      </c>
      <c r="W38" s="71">
        <v>48729.097000000002</v>
      </c>
      <c r="X38" s="71">
        <v>36597.978999999999</v>
      </c>
      <c r="Y38" s="72">
        <v>339027.93400000001</v>
      </c>
      <c r="Z38" s="73">
        <v>909514.48899999994</v>
      </c>
      <c r="AA38" s="71">
        <v>126.206</v>
      </c>
      <c r="AB38" s="71">
        <v>22.611999999999998</v>
      </c>
      <c r="AC38" s="71">
        <v>1866.1959999999999</v>
      </c>
      <c r="AD38" s="71">
        <v>1101.1500000000001</v>
      </c>
      <c r="AE38" s="71">
        <v>4870.2960000000003</v>
      </c>
      <c r="AF38" s="71">
        <v>75143.712</v>
      </c>
      <c r="AG38" s="71">
        <v>109362.10400000001</v>
      </c>
      <c r="AH38" s="72">
        <v>717022.21299999999</v>
      </c>
      <c r="AI38" s="73">
        <v>38087.052000000003</v>
      </c>
      <c r="AJ38" s="71">
        <v>1.2030000000000001</v>
      </c>
      <c r="AK38" s="71">
        <v>32.673000000000002</v>
      </c>
      <c r="AL38" s="71">
        <v>8.7249999999999996</v>
      </c>
      <c r="AM38" s="71">
        <v>337.12400000000002</v>
      </c>
      <c r="AN38" s="71">
        <v>113.172</v>
      </c>
      <c r="AO38" s="71">
        <v>12522.72</v>
      </c>
      <c r="AP38" s="71">
        <v>5151.4930000000004</v>
      </c>
      <c r="AQ38" s="72">
        <v>19919.941999999999</v>
      </c>
      <c r="AR38" s="73">
        <v>165581.29</v>
      </c>
      <c r="AS38" s="71">
        <v>5.56</v>
      </c>
      <c r="AT38" s="71">
        <v>2.399</v>
      </c>
      <c r="AU38" s="71">
        <v>128.07499999999999</v>
      </c>
      <c r="AV38" s="71">
        <v>1784.8489999999999</v>
      </c>
      <c r="AW38" s="71">
        <v>122.976</v>
      </c>
      <c r="AX38" s="71">
        <v>10613.769</v>
      </c>
      <c r="AY38" s="71">
        <v>25149.46</v>
      </c>
      <c r="AZ38" s="72">
        <v>127774.204</v>
      </c>
      <c r="BA38" s="73">
        <v>616182.83499999996</v>
      </c>
      <c r="BB38" s="71">
        <v>319.791</v>
      </c>
      <c r="BC38" s="71">
        <v>1158.94</v>
      </c>
      <c r="BD38" s="71">
        <v>5460.125</v>
      </c>
      <c r="BE38" s="71">
        <v>6079.1260000000002</v>
      </c>
      <c r="BF38" s="71">
        <v>11496.053</v>
      </c>
      <c r="BG38" s="71">
        <v>53145.334000000003</v>
      </c>
      <c r="BH38" s="71">
        <v>53106.591999999997</v>
      </c>
      <c r="BI38" s="72">
        <v>485416.87400000001</v>
      </c>
      <c r="BJ38" s="73">
        <v>392796.97700000001</v>
      </c>
      <c r="BK38" s="71">
        <v>0.70899999999999996</v>
      </c>
      <c r="BL38" s="71">
        <v>4.7119999999999997</v>
      </c>
      <c r="BM38" s="71">
        <v>305.95999999999998</v>
      </c>
      <c r="BN38" s="71">
        <v>4367.5029999999997</v>
      </c>
      <c r="BO38" s="71">
        <v>3118.6170000000002</v>
      </c>
      <c r="BP38" s="71">
        <v>25116.203000000001</v>
      </c>
      <c r="BQ38" s="71">
        <v>51693.531000000003</v>
      </c>
      <c r="BR38" s="72">
        <v>308189.74200000003</v>
      </c>
      <c r="BS38" s="73">
        <v>444719.31699999998</v>
      </c>
      <c r="BT38" s="71">
        <v>1096.171</v>
      </c>
      <c r="BU38" s="71">
        <v>188.90600000000001</v>
      </c>
      <c r="BV38" s="71">
        <v>4574.3789999999999</v>
      </c>
      <c r="BW38" s="71">
        <v>3626.819</v>
      </c>
      <c r="BX38" s="71">
        <v>6316.7209999999995</v>
      </c>
      <c r="BY38" s="71">
        <v>88925.902000000002</v>
      </c>
      <c r="BZ38" s="71">
        <v>66171.785000000003</v>
      </c>
      <c r="CA38" s="72">
        <v>273818.63500000001</v>
      </c>
      <c r="CB38" s="73">
        <v>290246.29700000002</v>
      </c>
      <c r="CC38" s="71">
        <v>3280.134</v>
      </c>
      <c r="CD38" s="71">
        <v>6036.73</v>
      </c>
      <c r="CE38" s="71">
        <v>357.10700000000003</v>
      </c>
      <c r="CF38" s="71">
        <v>27295.143</v>
      </c>
      <c r="CG38" s="71">
        <v>1500.1030000000001</v>
      </c>
      <c r="CH38" s="71">
        <v>62466.356</v>
      </c>
      <c r="CI38" s="71">
        <v>46589.502</v>
      </c>
      <c r="CJ38" s="72">
        <v>142721.223</v>
      </c>
      <c r="CK38" s="73">
        <v>117248.466</v>
      </c>
      <c r="CL38" s="71" t="s">
        <v>267</v>
      </c>
      <c r="CM38" s="71">
        <v>9.1999999999999998E-2</v>
      </c>
      <c r="CN38" s="71">
        <v>656.97199999999998</v>
      </c>
      <c r="CO38" s="71">
        <v>20.51</v>
      </c>
      <c r="CP38" s="71">
        <v>961.495</v>
      </c>
      <c r="CQ38" s="71">
        <v>57096.553999999996</v>
      </c>
      <c r="CR38" s="71">
        <v>19856.744999999999</v>
      </c>
      <c r="CS38" s="72">
        <v>38656.097999999998</v>
      </c>
      <c r="CT38" s="73">
        <v>249422.5</v>
      </c>
      <c r="CU38" s="71">
        <v>1E-3</v>
      </c>
      <c r="CV38" s="71">
        <v>333.56099999999998</v>
      </c>
      <c r="CW38" s="71">
        <v>776.71199999999999</v>
      </c>
      <c r="CX38" s="71">
        <v>481.25299999999999</v>
      </c>
      <c r="CY38" s="71">
        <v>1487.1379999999999</v>
      </c>
      <c r="CZ38" s="71">
        <v>102965.931</v>
      </c>
      <c r="DA38" s="71">
        <v>26755.514999999999</v>
      </c>
      <c r="DB38" s="72">
        <v>116622.39</v>
      </c>
      <c r="DC38" s="73">
        <v>121666.27099999999</v>
      </c>
      <c r="DD38" s="71">
        <v>37.645000000000003</v>
      </c>
      <c r="DE38" s="71">
        <v>2466.7060000000001</v>
      </c>
      <c r="DF38" s="71">
        <v>455.178</v>
      </c>
      <c r="DG38" s="71">
        <v>321.99599999999998</v>
      </c>
      <c r="DH38" s="71">
        <v>1440.854</v>
      </c>
      <c r="DI38" s="71">
        <v>20222.808000000001</v>
      </c>
      <c r="DJ38" s="71">
        <v>11897.846</v>
      </c>
      <c r="DK38" s="86">
        <v>84823.236999999994</v>
      </c>
      <c r="DL38" s="61" t="s">
        <v>247</v>
      </c>
    </row>
    <row r="39" spans="1:116" ht="15" customHeight="1" x14ac:dyDescent="0.55000000000000004">
      <c r="A39" s="60">
        <f t="shared" si="0"/>
        <v>2</v>
      </c>
      <c r="B39" s="53"/>
      <c r="C39" s="49" t="s">
        <v>206</v>
      </c>
      <c r="D39" s="51"/>
      <c r="E39" s="52"/>
      <c r="F39" s="83" t="s">
        <v>207</v>
      </c>
      <c r="G39" s="48" t="s">
        <v>153</v>
      </c>
      <c r="H39" s="70">
        <v>233427005.505</v>
      </c>
      <c r="I39" s="71">
        <v>-52175.607000000004</v>
      </c>
      <c r="J39" s="71">
        <v>-102684.656</v>
      </c>
      <c r="K39" s="71">
        <v>122317.3</v>
      </c>
      <c r="L39" s="71">
        <v>370104.15399999998</v>
      </c>
      <c r="M39" s="71">
        <v>7468526.4840000002</v>
      </c>
      <c r="N39" s="71">
        <v>37349442.788000003</v>
      </c>
      <c r="O39" s="71">
        <v>24932304.530000001</v>
      </c>
      <c r="P39" s="72">
        <v>163339170.51100001</v>
      </c>
      <c r="Q39" s="73">
        <v>25236549.146000002</v>
      </c>
      <c r="R39" s="71">
        <v>-70610.202000000005</v>
      </c>
      <c r="S39" s="71">
        <v>-81823.971999999994</v>
      </c>
      <c r="T39" s="71">
        <v>-261039.622</v>
      </c>
      <c r="U39" s="71">
        <v>-112350.34</v>
      </c>
      <c r="V39" s="71">
        <v>659510.71200000006</v>
      </c>
      <c r="W39" s="71">
        <v>7472417.915</v>
      </c>
      <c r="X39" s="71">
        <v>4974856.1430000002</v>
      </c>
      <c r="Y39" s="72">
        <v>12655588.512</v>
      </c>
      <c r="Z39" s="73">
        <v>59489072.983999997</v>
      </c>
      <c r="AA39" s="71">
        <v>-76091.353000000003</v>
      </c>
      <c r="AB39" s="71">
        <v>-112509.974</v>
      </c>
      <c r="AC39" s="71">
        <v>-92306.312999999995</v>
      </c>
      <c r="AD39" s="71">
        <v>-792971.92700000003</v>
      </c>
      <c r="AE39" s="71">
        <v>942216.49899999995</v>
      </c>
      <c r="AF39" s="71">
        <v>8532245.1190000009</v>
      </c>
      <c r="AG39" s="71">
        <v>7344256.8279999997</v>
      </c>
      <c r="AH39" s="72">
        <v>43744234.104999997</v>
      </c>
      <c r="AI39" s="73">
        <v>7688436.341</v>
      </c>
      <c r="AJ39" s="71">
        <v>-14614.859</v>
      </c>
      <c r="AK39" s="71">
        <v>-19434.019</v>
      </c>
      <c r="AL39" s="71">
        <v>11418.121999999999</v>
      </c>
      <c r="AM39" s="71">
        <v>39917.616999999998</v>
      </c>
      <c r="AN39" s="71">
        <v>121067.126</v>
      </c>
      <c r="AO39" s="71">
        <v>876418.39399999997</v>
      </c>
      <c r="AP39" s="71">
        <v>744103.90899999999</v>
      </c>
      <c r="AQ39" s="72">
        <v>5929560.0520000001</v>
      </c>
      <c r="AR39" s="73">
        <v>8609547.9560000002</v>
      </c>
      <c r="AS39" s="71">
        <v>1110.2560000000001</v>
      </c>
      <c r="AT39" s="71">
        <v>-5491.9979999999996</v>
      </c>
      <c r="AU39" s="71">
        <v>-22942.731</v>
      </c>
      <c r="AV39" s="71">
        <v>-40949.673000000003</v>
      </c>
      <c r="AW39" s="71">
        <v>163417.519</v>
      </c>
      <c r="AX39" s="71">
        <v>1544746.7320000001</v>
      </c>
      <c r="AY39" s="71">
        <v>1005341.622</v>
      </c>
      <c r="AZ39" s="72">
        <v>5964316.2309999997</v>
      </c>
      <c r="BA39" s="73">
        <v>34304171.763999999</v>
      </c>
      <c r="BB39" s="71">
        <v>-29809.559000000001</v>
      </c>
      <c r="BC39" s="71">
        <v>-17884.964</v>
      </c>
      <c r="BD39" s="71">
        <v>178501.66699999999</v>
      </c>
      <c r="BE39" s="71">
        <v>-8544.0759999999991</v>
      </c>
      <c r="BF39" s="71">
        <v>483484.25400000002</v>
      </c>
      <c r="BG39" s="71">
        <v>3971116.03</v>
      </c>
      <c r="BH39" s="71">
        <v>3119516.5049999999</v>
      </c>
      <c r="BI39" s="72">
        <v>26607791.907000002</v>
      </c>
      <c r="BJ39" s="73">
        <v>11711631.918</v>
      </c>
      <c r="BK39" s="71">
        <v>-76060.273000000001</v>
      </c>
      <c r="BL39" s="71">
        <v>-88225.323999999993</v>
      </c>
      <c r="BM39" s="71">
        <v>-301499.98700000002</v>
      </c>
      <c r="BN39" s="71">
        <v>-65276.656999999999</v>
      </c>
      <c r="BO39" s="71">
        <v>375514.12400000001</v>
      </c>
      <c r="BP39" s="71">
        <v>3209593.3369999998</v>
      </c>
      <c r="BQ39" s="71">
        <v>2019604.6710000001</v>
      </c>
      <c r="BR39" s="72">
        <v>6637982.0269999998</v>
      </c>
      <c r="BS39" s="73">
        <v>30219169.719999999</v>
      </c>
      <c r="BT39" s="71">
        <v>231788.58900000001</v>
      </c>
      <c r="BU39" s="71">
        <v>476256.22399999999</v>
      </c>
      <c r="BV39" s="71">
        <v>646473.30500000005</v>
      </c>
      <c r="BW39" s="71">
        <v>1134446.67</v>
      </c>
      <c r="BX39" s="71">
        <v>3663489.6869999999</v>
      </c>
      <c r="BY39" s="71">
        <v>5741236.9160000002</v>
      </c>
      <c r="BZ39" s="71">
        <v>1839769.3019999999</v>
      </c>
      <c r="CA39" s="72">
        <v>16485709.026000001</v>
      </c>
      <c r="CB39" s="73">
        <v>37991673.689999998</v>
      </c>
      <c r="CC39" s="71">
        <v>39019.784</v>
      </c>
      <c r="CD39" s="71">
        <v>-6300.5349999999999</v>
      </c>
      <c r="CE39" s="71">
        <v>53006.559000000001</v>
      </c>
      <c r="CF39" s="71">
        <v>137654.77799999999</v>
      </c>
      <c r="CG39" s="71">
        <v>534124.18599999999</v>
      </c>
      <c r="CH39" s="71">
        <v>1948441.6629999999</v>
      </c>
      <c r="CI39" s="71">
        <v>1051564</v>
      </c>
      <c r="CJ39" s="72">
        <v>34234163.255000003</v>
      </c>
      <c r="CK39" s="73">
        <v>1910026.4650000001</v>
      </c>
      <c r="CL39" s="71">
        <v>-18347.541000000001</v>
      </c>
      <c r="CM39" s="71">
        <v>-179317.96400000001</v>
      </c>
      <c r="CN39" s="71">
        <v>-237694.25099999999</v>
      </c>
      <c r="CO39" s="71">
        <v>-53647.228999999999</v>
      </c>
      <c r="CP39" s="71">
        <v>-128385.04300000001</v>
      </c>
      <c r="CQ39" s="71">
        <v>601491.98400000005</v>
      </c>
      <c r="CR39" s="71">
        <v>427621.64600000001</v>
      </c>
      <c r="CS39" s="72">
        <v>1498304.862</v>
      </c>
      <c r="CT39" s="73">
        <v>8572833.2970000003</v>
      </c>
      <c r="CU39" s="71">
        <v>-40020.911999999997</v>
      </c>
      <c r="CV39" s="71">
        <v>-55810.353000000003</v>
      </c>
      <c r="CW39" s="71">
        <v>19553.649000000001</v>
      </c>
      <c r="CX39" s="71">
        <v>28201.210999999999</v>
      </c>
      <c r="CY39" s="71">
        <v>235840.408</v>
      </c>
      <c r="CZ39" s="71">
        <v>1278144.379</v>
      </c>
      <c r="DA39" s="71">
        <v>850354.61800000002</v>
      </c>
      <c r="DB39" s="72">
        <v>6256570.2980000004</v>
      </c>
      <c r="DC39" s="73">
        <v>7693892.2240000004</v>
      </c>
      <c r="DD39" s="71">
        <v>1460.4639999999999</v>
      </c>
      <c r="DE39" s="71">
        <v>-12141.777</v>
      </c>
      <c r="DF39" s="71">
        <v>128846.90300000001</v>
      </c>
      <c r="DG39" s="71">
        <v>103623.781</v>
      </c>
      <c r="DH39" s="71">
        <v>418247.01199999999</v>
      </c>
      <c r="DI39" s="71">
        <v>2173590.3190000001</v>
      </c>
      <c r="DJ39" s="71">
        <v>1555315.2860000001</v>
      </c>
      <c r="DK39" s="86">
        <v>3324950.236</v>
      </c>
      <c r="DL39" s="61" t="s">
        <v>248</v>
      </c>
    </row>
    <row r="40" spans="1:116" ht="15" customHeight="1" x14ac:dyDescent="0.55000000000000004">
      <c r="A40" s="60">
        <f t="shared" si="0"/>
        <v>3</v>
      </c>
      <c r="B40" s="53"/>
      <c r="C40" s="55"/>
      <c r="D40" s="45" t="s">
        <v>208</v>
      </c>
      <c r="E40" s="52"/>
      <c r="F40" s="83" t="s">
        <v>209</v>
      </c>
      <c r="G40" s="48" t="s">
        <v>153</v>
      </c>
      <c r="H40" s="70">
        <v>25156340.855</v>
      </c>
      <c r="I40" s="71">
        <v>429049.84899999999</v>
      </c>
      <c r="J40" s="71">
        <v>526113.43700000003</v>
      </c>
      <c r="K40" s="71">
        <v>1753139.885</v>
      </c>
      <c r="L40" s="71">
        <v>1387953.5049999999</v>
      </c>
      <c r="M40" s="71">
        <v>2253628.4730000002</v>
      </c>
      <c r="N40" s="71">
        <v>5610082.4079999998</v>
      </c>
      <c r="O40" s="71">
        <v>2101672.318</v>
      </c>
      <c r="P40" s="72">
        <v>11094700.98</v>
      </c>
      <c r="Q40" s="73">
        <v>3288663.8259999999</v>
      </c>
      <c r="R40" s="71">
        <v>37827.821000000004</v>
      </c>
      <c r="S40" s="71">
        <v>53973.913</v>
      </c>
      <c r="T40" s="71">
        <v>242272.242</v>
      </c>
      <c r="U40" s="71">
        <v>228829.546</v>
      </c>
      <c r="V40" s="71">
        <v>523750.32799999998</v>
      </c>
      <c r="W40" s="71">
        <v>1181954.1569999999</v>
      </c>
      <c r="X40" s="71">
        <v>487590.99800000002</v>
      </c>
      <c r="Y40" s="72">
        <v>532464.821</v>
      </c>
      <c r="Z40" s="73">
        <v>4066973.264</v>
      </c>
      <c r="AA40" s="71">
        <v>32507.030999999999</v>
      </c>
      <c r="AB40" s="71">
        <v>66181.881999999998</v>
      </c>
      <c r="AC40" s="71">
        <v>274336.15399999998</v>
      </c>
      <c r="AD40" s="71">
        <v>211578.891</v>
      </c>
      <c r="AE40" s="71">
        <v>350247.59700000001</v>
      </c>
      <c r="AF40" s="71">
        <v>1021344.939</v>
      </c>
      <c r="AG40" s="71">
        <v>447837.33199999999</v>
      </c>
      <c r="AH40" s="72">
        <v>1662939.439</v>
      </c>
      <c r="AI40" s="73">
        <v>1030980.5429999999</v>
      </c>
      <c r="AJ40" s="71">
        <v>22796.263999999999</v>
      </c>
      <c r="AK40" s="71">
        <v>18898.650000000001</v>
      </c>
      <c r="AL40" s="71">
        <v>62497.256000000001</v>
      </c>
      <c r="AM40" s="71">
        <v>39265.165999999997</v>
      </c>
      <c r="AN40" s="71">
        <v>77932.842000000004</v>
      </c>
      <c r="AO40" s="71">
        <v>278197.11800000002</v>
      </c>
      <c r="AP40" s="71">
        <v>175627.70499999999</v>
      </c>
      <c r="AQ40" s="72">
        <v>355765.54300000001</v>
      </c>
      <c r="AR40" s="73">
        <v>936938.36300000001</v>
      </c>
      <c r="AS40" s="71">
        <v>3818.7420000000002</v>
      </c>
      <c r="AT40" s="71">
        <v>4168.8500000000004</v>
      </c>
      <c r="AU40" s="71">
        <v>23961.092000000001</v>
      </c>
      <c r="AV40" s="71">
        <v>49270.057999999997</v>
      </c>
      <c r="AW40" s="71">
        <v>86097.657000000007</v>
      </c>
      <c r="AX40" s="71">
        <v>300069.85600000003</v>
      </c>
      <c r="AY40" s="71">
        <v>105107.848</v>
      </c>
      <c r="AZ40" s="72">
        <v>364444.261</v>
      </c>
      <c r="BA40" s="73">
        <v>2598101.9470000002</v>
      </c>
      <c r="BB40" s="71">
        <v>24911.073</v>
      </c>
      <c r="BC40" s="71">
        <v>21330.050999999999</v>
      </c>
      <c r="BD40" s="71">
        <v>158697.64300000001</v>
      </c>
      <c r="BE40" s="71">
        <v>99187.035000000003</v>
      </c>
      <c r="BF40" s="71">
        <v>220150.158</v>
      </c>
      <c r="BG40" s="71">
        <v>741138.13399999996</v>
      </c>
      <c r="BH40" s="71">
        <v>304933.03899999999</v>
      </c>
      <c r="BI40" s="72">
        <v>1027754.814</v>
      </c>
      <c r="BJ40" s="73">
        <v>1814244.679</v>
      </c>
      <c r="BK40" s="71">
        <v>38842.237999999998</v>
      </c>
      <c r="BL40" s="71">
        <v>70509.33</v>
      </c>
      <c r="BM40" s="71">
        <v>203893.61199999999</v>
      </c>
      <c r="BN40" s="71">
        <v>236658.495</v>
      </c>
      <c r="BO40" s="71">
        <v>253370.606</v>
      </c>
      <c r="BP40" s="71">
        <v>663087.73699999996</v>
      </c>
      <c r="BQ40" s="71">
        <v>142734.12599999999</v>
      </c>
      <c r="BR40" s="72">
        <v>205148.53599999999</v>
      </c>
      <c r="BS40" s="73">
        <v>2553541.125</v>
      </c>
      <c r="BT40" s="71">
        <v>165584.18</v>
      </c>
      <c r="BU40" s="71">
        <v>143643.41800000001</v>
      </c>
      <c r="BV40" s="71">
        <v>318757.63799999998</v>
      </c>
      <c r="BW40" s="71">
        <v>246811.38500000001</v>
      </c>
      <c r="BX40" s="71">
        <v>263205.46299999999</v>
      </c>
      <c r="BY40" s="71">
        <v>440854.35800000001</v>
      </c>
      <c r="BZ40" s="71">
        <v>87324.384999999995</v>
      </c>
      <c r="CA40" s="72">
        <v>887360.29700000002</v>
      </c>
      <c r="CB40" s="73">
        <v>6500444.8480000002</v>
      </c>
      <c r="CC40" s="71">
        <v>48870.98</v>
      </c>
      <c r="CD40" s="71">
        <v>45770.923000000003</v>
      </c>
      <c r="CE40" s="71">
        <v>123203.243</v>
      </c>
      <c r="CF40" s="71">
        <v>83526.944000000003</v>
      </c>
      <c r="CG40" s="71">
        <v>102597.44</v>
      </c>
      <c r="CH40" s="71">
        <v>254641.799</v>
      </c>
      <c r="CI40" s="71">
        <v>96226.164000000004</v>
      </c>
      <c r="CJ40" s="72">
        <v>5745607.3540000003</v>
      </c>
      <c r="CK40" s="73">
        <v>634049.70799999998</v>
      </c>
      <c r="CL40" s="71">
        <v>8864.4369999999999</v>
      </c>
      <c r="CM40" s="71">
        <v>39571.286999999997</v>
      </c>
      <c r="CN40" s="71">
        <v>138258.068</v>
      </c>
      <c r="CO40" s="71">
        <v>87738.212</v>
      </c>
      <c r="CP40" s="71">
        <v>130628.518</v>
      </c>
      <c r="CQ40" s="71">
        <v>160355.861</v>
      </c>
      <c r="CR40" s="71">
        <v>28209.351999999999</v>
      </c>
      <c r="CS40" s="72">
        <v>40423.972999999998</v>
      </c>
      <c r="CT40" s="73">
        <v>712513.24100000004</v>
      </c>
      <c r="CU40" s="71">
        <v>35121.235000000001</v>
      </c>
      <c r="CV40" s="71">
        <v>31347.853999999999</v>
      </c>
      <c r="CW40" s="71">
        <v>66825.831000000006</v>
      </c>
      <c r="CX40" s="71">
        <v>35088.203000000001</v>
      </c>
      <c r="CY40" s="71">
        <v>86692.038</v>
      </c>
      <c r="CZ40" s="71">
        <v>227120.86900000001</v>
      </c>
      <c r="DA40" s="71">
        <v>79759.428</v>
      </c>
      <c r="DB40" s="72">
        <v>150557.78400000001</v>
      </c>
      <c r="DC40" s="73">
        <v>1019889.31</v>
      </c>
      <c r="DD40" s="71">
        <v>9905.8469999999998</v>
      </c>
      <c r="DE40" s="71">
        <v>30717.278999999999</v>
      </c>
      <c r="DF40" s="71">
        <v>140437.106</v>
      </c>
      <c r="DG40" s="71">
        <v>69999.570999999996</v>
      </c>
      <c r="DH40" s="71">
        <v>158955.82699999999</v>
      </c>
      <c r="DI40" s="71">
        <v>341317.58</v>
      </c>
      <c r="DJ40" s="71">
        <v>146321.94200000001</v>
      </c>
      <c r="DK40" s="86">
        <v>122234.158</v>
      </c>
      <c r="DL40" s="61" t="s">
        <v>249</v>
      </c>
    </row>
    <row r="41" spans="1:116" ht="15" customHeight="1" x14ac:dyDescent="0.55000000000000004">
      <c r="A41" s="60">
        <f t="shared" si="0"/>
        <v>3</v>
      </c>
      <c r="B41" s="53"/>
      <c r="C41" s="55"/>
      <c r="D41" s="45" t="s">
        <v>210</v>
      </c>
      <c r="E41" s="52"/>
      <c r="F41" s="83" t="s">
        <v>211</v>
      </c>
      <c r="G41" s="48" t="s">
        <v>153</v>
      </c>
      <c r="H41" s="70">
        <v>15030089.666999999</v>
      </c>
      <c r="I41" s="71">
        <v>93705.311000000002</v>
      </c>
      <c r="J41" s="71">
        <v>75958.48</v>
      </c>
      <c r="K41" s="71">
        <v>389999.95799999998</v>
      </c>
      <c r="L41" s="71">
        <v>168111.995</v>
      </c>
      <c r="M41" s="71">
        <v>1182408.7080000001</v>
      </c>
      <c r="N41" s="71">
        <v>2026845.2209999999</v>
      </c>
      <c r="O41" s="71">
        <v>1361430.425</v>
      </c>
      <c r="P41" s="72">
        <v>9731629.5690000001</v>
      </c>
      <c r="Q41" s="73">
        <v>621022.41700000002</v>
      </c>
      <c r="R41" s="71">
        <v>4.9470000000000001</v>
      </c>
      <c r="S41" s="71">
        <v>-14502.046</v>
      </c>
      <c r="T41" s="71">
        <v>1451.5129999999999</v>
      </c>
      <c r="U41" s="71">
        <v>97.694999999999993</v>
      </c>
      <c r="V41" s="71">
        <v>27094.956999999999</v>
      </c>
      <c r="W41" s="71">
        <v>66709.258000000002</v>
      </c>
      <c r="X41" s="71">
        <v>25229.330999999998</v>
      </c>
      <c r="Y41" s="72">
        <v>514936.76299999998</v>
      </c>
      <c r="Z41" s="73">
        <v>2859230.6430000002</v>
      </c>
      <c r="AA41" s="71">
        <v>977.928</v>
      </c>
      <c r="AB41" s="71">
        <v>2129.183</v>
      </c>
      <c r="AC41" s="71">
        <v>20954.8</v>
      </c>
      <c r="AD41" s="71">
        <v>4804.6790000000001</v>
      </c>
      <c r="AE41" s="71">
        <v>27731.63</v>
      </c>
      <c r="AF41" s="71">
        <v>209056.011</v>
      </c>
      <c r="AG41" s="71">
        <v>221185.992</v>
      </c>
      <c r="AH41" s="72">
        <v>2372390.42</v>
      </c>
      <c r="AI41" s="73">
        <v>573264.07400000002</v>
      </c>
      <c r="AJ41" s="71">
        <v>711.34100000000001</v>
      </c>
      <c r="AK41" s="71">
        <v>242.41900000000001</v>
      </c>
      <c r="AL41" s="71">
        <v>1287.0730000000001</v>
      </c>
      <c r="AM41" s="71">
        <v>3141.3580000000002</v>
      </c>
      <c r="AN41" s="71">
        <v>9751.3950000000004</v>
      </c>
      <c r="AO41" s="71">
        <v>54817.123</v>
      </c>
      <c r="AP41" s="71">
        <v>56909.953000000001</v>
      </c>
      <c r="AQ41" s="72">
        <v>446403.41200000001</v>
      </c>
      <c r="AR41" s="73">
        <v>445677.04300000001</v>
      </c>
      <c r="AS41" s="71">
        <v>33.930999999999997</v>
      </c>
      <c r="AT41" s="71">
        <v>15.615</v>
      </c>
      <c r="AU41" s="71">
        <v>209.714</v>
      </c>
      <c r="AV41" s="71">
        <v>476.08600000000001</v>
      </c>
      <c r="AW41" s="71">
        <v>6783.53</v>
      </c>
      <c r="AX41" s="71">
        <v>58127.483</v>
      </c>
      <c r="AY41" s="71">
        <v>29868.580999999998</v>
      </c>
      <c r="AZ41" s="72">
        <v>350162.10399999999</v>
      </c>
      <c r="BA41" s="73">
        <v>2053685.807</v>
      </c>
      <c r="BB41" s="71">
        <v>1152.691</v>
      </c>
      <c r="BC41" s="71">
        <v>314.12299999999999</v>
      </c>
      <c r="BD41" s="71">
        <v>236133.80799999999</v>
      </c>
      <c r="BE41" s="71">
        <v>6262.0240000000003</v>
      </c>
      <c r="BF41" s="71">
        <v>44083.044000000002</v>
      </c>
      <c r="BG41" s="71">
        <v>210261.47700000001</v>
      </c>
      <c r="BH41" s="71">
        <v>64260.692000000003</v>
      </c>
      <c r="BI41" s="72">
        <v>1491217.9469999999</v>
      </c>
      <c r="BJ41" s="73">
        <v>921608.924</v>
      </c>
      <c r="BK41" s="71">
        <v>216.143</v>
      </c>
      <c r="BL41" s="71">
        <v>14910.438</v>
      </c>
      <c r="BM41" s="71">
        <v>27374.45</v>
      </c>
      <c r="BN41" s="71">
        <v>2610.7820000000002</v>
      </c>
      <c r="BO41" s="71">
        <v>11122.201999999999</v>
      </c>
      <c r="BP41" s="71">
        <v>305608.51299999998</v>
      </c>
      <c r="BQ41" s="71">
        <v>110904.451</v>
      </c>
      <c r="BR41" s="72">
        <v>448861.94400000002</v>
      </c>
      <c r="BS41" s="73">
        <v>4132320.26</v>
      </c>
      <c r="BT41" s="71">
        <v>32236.101999999999</v>
      </c>
      <c r="BU41" s="71">
        <v>63591.79</v>
      </c>
      <c r="BV41" s="71">
        <v>64824.595999999998</v>
      </c>
      <c r="BW41" s="71">
        <v>110858.83100000001</v>
      </c>
      <c r="BX41" s="71">
        <v>957941.46799999999</v>
      </c>
      <c r="BY41" s="71">
        <v>685912.25800000003</v>
      </c>
      <c r="BZ41" s="71">
        <v>169452.38099999999</v>
      </c>
      <c r="CA41" s="72">
        <v>2047502.834</v>
      </c>
      <c r="CB41" s="73">
        <v>1979971.3189999999</v>
      </c>
      <c r="CC41" s="71">
        <v>56323.845000000001</v>
      </c>
      <c r="CD41" s="71">
        <v>7693.1319999999996</v>
      </c>
      <c r="CE41" s="71">
        <v>22448.53</v>
      </c>
      <c r="CF41" s="71">
        <v>29043.03</v>
      </c>
      <c r="CG41" s="71">
        <v>79048.567999999999</v>
      </c>
      <c r="CH41" s="71">
        <v>281238.96399999998</v>
      </c>
      <c r="CI41" s="71">
        <v>159213.35</v>
      </c>
      <c r="CJ41" s="72">
        <v>1344961.9</v>
      </c>
      <c r="CK41" s="73">
        <v>66562.615000000005</v>
      </c>
      <c r="CL41" s="71">
        <v>5.1459999999999999</v>
      </c>
      <c r="CM41" s="71">
        <v>6.3070000000000004</v>
      </c>
      <c r="CN41" s="71">
        <v>180.74199999999999</v>
      </c>
      <c r="CO41" s="71">
        <v>411.76900000000001</v>
      </c>
      <c r="CP41" s="71">
        <v>314.42399999999998</v>
      </c>
      <c r="CQ41" s="71">
        <v>6665.9380000000001</v>
      </c>
      <c r="CR41" s="71">
        <v>12448.287</v>
      </c>
      <c r="CS41" s="72">
        <v>46530.002</v>
      </c>
      <c r="CT41" s="73">
        <v>496119.93400000001</v>
      </c>
      <c r="CU41" s="71">
        <v>1603.99</v>
      </c>
      <c r="CV41" s="71">
        <v>227.08</v>
      </c>
      <c r="CW41" s="71">
        <v>3226.694</v>
      </c>
      <c r="CX41" s="71">
        <v>1230.8920000000001</v>
      </c>
      <c r="CY41" s="71">
        <v>7923.9719999999998</v>
      </c>
      <c r="CZ41" s="71">
        <v>93502.597999999998</v>
      </c>
      <c r="DA41" s="71">
        <v>53097.396000000001</v>
      </c>
      <c r="DB41" s="72">
        <v>335307.31199999998</v>
      </c>
      <c r="DC41" s="73">
        <v>880626.63</v>
      </c>
      <c r="DD41" s="71">
        <v>439.24700000000001</v>
      </c>
      <c r="DE41" s="71">
        <v>1330.44</v>
      </c>
      <c r="DF41" s="71">
        <v>11908.036</v>
      </c>
      <c r="DG41" s="71">
        <v>9174.8469999999998</v>
      </c>
      <c r="DH41" s="71">
        <v>10613.518</v>
      </c>
      <c r="DI41" s="71">
        <v>54945.597999999998</v>
      </c>
      <c r="DJ41" s="71">
        <v>458860.011</v>
      </c>
      <c r="DK41" s="86">
        <v>333354.93199999997</v>
      </c>
      <c r="DL41" s="61" t="s">
        <v>250</v>
      </c>
    </row>
    <row r="42" spans="1:116" ht="15" customHeight="1" x14ac:dyDescent="0.55000000000000004">
      <c r="A42" s="60">
        <f t="shared" si="0"/>
        <v>3</v>
      </c>
      <c r="B42" s="53"/>
      <c r="C42" s="55"/>
      <c r="D42" s="45" t="s">
        <v>212</v>
      </c>
      <c r="E42" s="52"/>
      <c r="F42" s="83" t="s">
        <v>213</v>
      </c>
      <c r="G42" s="48" t="s">
        <v>153</v>
      </c>
      <c r="H42" s="70">
        <v>159442333.31799999</v>
      </c>
      <c r="I42" s="71">
        <v>-578154.652</v>
      </c>
      <c r="J42" s="71">
        <v>-723345.43200000003</v>
      </c>
      <c r="K42" s="71">
        <v>-2073342.395</v>
      </c>
      <c r="L42" s="71">
        <v>-1406386.784</v>
      </c>
      <c r="M42" s="71">
        <v>4014210.9980000001</v>
      </c>
      <c r="N42" s="71">
        <v>28405360.193999998</v>
      </c>
      <c r="O42" s="71">
        <v>21568684.767999999</v>
      </c>
      <c r="P42" s="72">
        <v>110235306.62199999</v>
      </c>
      <c r="Q42" s="73">
        <v>21291319.884</v>
      </c>
      <c r="R42" s="71">
        <v>-109689.084</v>
      </c>
      <c r="S42" s="71">
        <v>-119140.959</v>
      </c>
      <c r="T42" s="71">
        <v>-522607.76199999999</v>
      </c>
      <c r="U42" s="71">
        <v>-347151.576</v>
      </c>
      <c r="V42" s="71">
        <v>102147.102</v>
      </c>
      <c r="W42" s="71">
        <v>6086548.4119999995</v>
      </c>
      <c r="X42" s="71">
        <v>4899537.2450000001</v>
      </c>
      <c r="Y42" s="72">
        <v>11301676.505999999</v>
      </c>
      <c r="Z42" s="73">
        <v>49922745.353</v>
      </c>
      <c r="AA42" s="71">
        <v>-110489.228</v>
      </c>
      <c r="AB42" s="71">
        <v>-182201.60500000001</v>
      </c>
      <c r="AC42" s="71">
        <v>-394060.22499999998</v>
      </c>
      <c r="AD42" s="71">
        <v>-1190784.969</v>
      </c>
      <c r="AE42" s="71">
        <v>540511.88699999999</v>
      </c>
      <c r="AF42" s="71">
        <v>7095153.4390000002</v>
      </c>
      <c r="AG42" s="71">
        <v>6438244.0279999999</v>
      </c>
      <c r="AH42" s="72">
        <v>37726372.026000001</v>
      </c>
      <c r="AI42" s="73">
        <v>5794406.4019999998</v>
      </c>
      <c r="AJ42" s="71">
        <v>-38780.197</v>
      </c>
      <c r="AK42" s="71">
        <v>-39345.031000000003</v>
      </c>
      <c r="AL42" s="71">
        <v>-55320.095999999998</v>
      </c>
      <c r="AM42" s="71">
        <v>-2066.39</v>
      </c>
      <c r="AN42" s="71">
        <v>31288.175999999999</v>
      </c>
      <c r="AO42" s="71">
        <v>541825.76599999995</v>
      </c>
      <c r="AP42" s="71">
        <v>515046.86499999999</v>
      </c>
      <c r="AQ42" s="72">
        <v>4841757.3090000004</v>
      </c>
      <c r="AR42" s="73">
        <v>6885752.4469999997</v>
      </c>
      <c r="AS42" s="71">
        <v>-2702.4290000000001</v>
      </c>
      <c r="AT42" s="71">
        <v>-9675.9439999999995</v>
      </c>
      <c r="AU42" s="71">
        <v>-47297.892</v>
      </c>
      <c r="AV42" s="71">
        <v>-90914.888999999996</v>
      </c>
      <c r="AW42" s="71">
        <v>70570.52</v>
      </c>
      <c r="AX42" s="71">
        <v>1038808.901</v>
      </c>
      <c r="AY42" s="71">
        <v>842344.84600000002</v>
      </c>
      <c r="AZ42" s="72">
        <v>5084619.335</v>
      </c>
      <c r="BA42" s="73">
        <v>28454564.017000001</v>
      </c>
      <c r="BB42" s="71">
        <v>-57401.735000000001</v>
      </c>
      <c r="BC42" s="71">
        <v>-41813.983</v>
      </c>
      <c r="BD42" s="71">
        <v>-219531.98499999999</v>
      </c>
      <c r="BE42" s="71">
        <v>-112455.33199999999</v>
      </c>
      <c r="BF42" s="71">
        <v>172344.50099999999</v>
      </c>
      <c r="BG42" s="71">
        <v>2877166.057</v>
      </c>
      <c r="BH42" s="71">
        <v>2686120.0219999999</v>
      </c>
      <c r="BI42" s="72">
        <v>23150136.471999999</v>
      </c>
      <c r="BJ42" s="73">
        <v>8635630.9049999993</v>
      </c>
      <c r="BK42" s="71">
        <v>-115118.48299999999</v>
      </c>
      <c r="BL42" s="71">
        <v>-173969.44899999999</v>
      </c>
      <c r="BM42" s="71">
        <v>-534017.15700000001</v>
      </c>
      <c r="BN42" s="71">
        <v>-306740.77799999999</v>
      </c>
      <c r="BO42" s="71">
        <v>93984.778000000006</v>
      </c>
      <c r="BP42" s="71">
        <v>2207112.9300000002</v>
      </c>
      <c r="BQ42" s="71">
        <v>1730759.1329999999</v>
      </c>
      <c r="BR42" s="72">
        <v>5733619.932</v>
      </c>
      <c r="BS42" s="73">
        <v>20883609.309999999</v>
      </c>
      <c r="BT42" s="71">
        <v>35895.095000000001</v>
      </c>
      <c r="BU42" s="71">
        <v>254513.95600000001</v>
      </c>
      <c r="BV42" s="71">
        <v>257907.826</v>
      </c>
      <c r="BW42" s="71">
        <v>747109.66399999999</v>
      </c>
      <c r="BX42" s="71">
        <v>2559004.6269999999</v>
      </c>
      <c r="BY42" s="71">
        <v>4313907.1169999996</v>
      </c>
      <c r="BZ42" s="71">
        <v>1694617.2290000001</v>
      </c>
      <c r="CA42" s="72">
        <v>11020653.796</v>
      </c>
      <c r="CB42" s="73">
        <v>4952033.8940000003</v>
      </c>
      <c r="CC42" s="71">
        <v>-66157.409</v>
      </c>
      <c r="CD42" s="71">
        <v>-59507.152999999998</v>
      </c>
      <c r="CE42" s="71">
        <v>-97114.275999999998</v>
      </c>
      <c r="CF42" s="71">
        <v>23803.012999999999</v>
      </c>
      <c r="CG42" s="71">
        <v>347000.78600000002</v>
      </c>
      <c r="CH42" s="71">
        <v>1363925.5870000001</v>
      </c>
      <c r="CI42" s="71">
        <v>801264.60800000001</v>
      </c>
      <c r="CJ42" s="72">
        <v>2638818.7379999999</v>
      </c>
      <c r="CK42" s="73">
        <v>605783.37800000003</v>
      </c>
      <c r="CL42" s="71">
        <v>-27218.325000000001</v>
      </c>
      <c r="CM42" s="71">
        <v>-219700.81299999999</v>
      </c>
      <c r="CN42" s="71">
        <v>-377209.38099999999</v>
      </c>
      <c r="CO42" s="71">
        <v>-141978.33900000001</v>
      </c>
      <c r="CP42" s="71">
        <v>-270668.84299999999</v>
      </c>
      <c r="CQ42" s="71">
        <v>198148.712</v>
      </c>
      <c r="CR42" s="71">
        <v>370663.69400000002</v>
      </c>
      <c r="CS42" s="72">
        <v>1073746.673</v>
      </c>
      <c r="CT42" s="73">
        <v>6367729.8729999997</v>
      </c>
      <c r="CU42" s="71">
        <v>-77549.432000000001</v>
      </c>
      <c r="CV42" s="71">
        <v>-87494.597999999998</v>
      </c>
      <c r="CW42" s="71">
        <v>-48835.212</v>
      </c>
      <c r="CX42" s="71">
        <v>-8510.0300000000007</v>
      </c>
      <c r="CY42" s="71">
        <v>135169.416</v>
      </c>
      <c r="CZ42" s="71">
        <v>915098.58700000006</v>
      </c>
      <c r="DA42" s="71">
        <v>646192.42799999996</v>
      </c>
      <c r="DB42" s="72">
        <v>4893658.7120000003</v>
      </c>
      <c r="DC42" s="73">
        <v>5648757.8550000004</v>
      </c>
      <c r="DD42" s="71">
        <v>-8943.4249999999993</v>
      </c>
      <c r="DE42" s="71">
        <v>-45009.851999999999</v>
      </c>
      <c r="DF42" s="71">
        <v>-35256.237000000001</v>
      </c>
      <c r="DG42" s="71">
        <v>23302.843000000001</v>
      </c>
      <c r="DH42" s="71">
        <v>232858.04699999999</v>
      </c>
      <c r="DI42" s="71">
        <v>1767664.686</v>
      </c>
      <c r="DJ42" s="71">
        <v>943894.67200000002</v>
      </c>
      <c r="DK42" s="86">
        <v>2770247.122</v>
      </c>
      <c r="DL42" s="61" t="s">
        <v>251</v>
      </c>
    </row>
    <row r="43" spans="1:116" ht="15" customHeight="1" thickBot="1" x14ac:dyDescent="0.6">
      <c r="A43" s="60">
        <f t="shared" si="0"/>
        <v>3</v>
      </c>
      <c r="B43" s="58"/>
      <c r="C43" s="59"/>
      <c r="D43" s="45" t="s">
        <v>214</v>
      </c>
      <c r="E43" s="52"/>
      <c r="F43" s="87" t="s">
        <v>215</v>
      </c>
      <c r="G43" s="88" t="s">
        <v>153</v>
      </c>
      <c r="H43" s="89">
        <v>-3471571.1150000002</v>
      </c>
      <c r="I43" s="90">
        <v>-9757.9670000000006</v>
      </c>
      <c r="J43" s="90">
        <v>-24029.856</v>
      </c>
      <c r="K43" s="90">
        <v>-53462.271000000001</v>
      </c>
      <c r="L43" s="90">
        <v>-50217.735999999997</v>
      </c>
      <c r="M43" s="90">
        <v>-253075.90400000001</v>
      </c>
      <c r="N43" s="90">
        <v>-579748.98</v>
      </c>
      <c r="O43" s="90">
        <v>-1073296.7720000001</v>
      </c>
      <c r="P43" s="91">
        <v>-1427981.629</v>
      </c>
      <c r="Q43" s="92">
        <v>-838928.946</v>
      </c>
      <c r="R43" s="90">
        <v>-318.221</v>
      </c>
      <c r="S43" s="90">
        <v>-2390.7750000000001</v>
      </c>
      <c r="T43" s="90">
        <v>-6618.3580000000002</v>
      </c>
      <c r="U43" s="90">
        <v>-4449.924</v>
      </c>
      <c r="V43" s="90">
        <v>-7348.1120000000001</v>
      </c>
      <c r="W43" s="90">
        <v>-141859.747</v>
      </c>
      <c r="X43" s="90">
        <v>-505527.36</v>
      </c>
      <c r="Y43" s="91">
        <v>-170416.44899999999</v>
      </c>
      <c r="Z43" s="92">
        <v>-810800.799</v>
      </c>
      <c r="AA43" s="90">
        <v>-1867.9829999999999</v>
      </c>
      <c r="AB43" s="90">
        <v>-9186.7780000000002</v>
      </c>
      <c r="AC43" s="90">
        <v>-12093.869000000001</v>
      </c>
      <c r="AD43" s="90">
        <v>-4901.7979999999998</v>
      </c>
      <c r="AE43" s="90">
        <v>-20599.856</v>
      </c>
      <c r="AF43" s="90">
        <v>-149140.57800000001</v>
      </c>
      <c r="AG43" s="90">
        <v>-196287.37599999999</v>
      </c>
      <c r="AH43" s="91">
        <v>-416722.56099999999</v>
      </c>
      <c r="AI43" s="92">
        <v>-92541.285999999993</v>
      </c>
      <c r="AJ43" s="90">
        <v>-243.90299999999999</v>
      </c>
      <c r="AK43" s="90">
        <v>-167.46899999999999</v>
      </c>
      <c r="AL43" s="90">
        <v>-679.97199999999998</v>
      </c>
      <c r="AM43" s="90">
        <v>-1586.079</v>
      </c>
      <c r="AN43" s="90">
        <v>-2187.0659999999998</v>
      </c>
      <c r="AO43" s="90">
        <v>-12830.833000000001</v>
      </c>
      <c r="AP43" s="90">
        <v>-10574.067999999999</v>
      </c>
      <c r="AQ43" s="91">
        <v>-64271.896999999997</v>
      </c>
      <c r="AR43" s="92">
        <v>-119944.00900000001</v>
      </c>
      <c r="AS43" s="90">
        <v>-128.048</v>
      </c>
      <c r="AT43" s="90">
        <v>-1.8089999999999999</v>
      </c>
      <c r="AU43" s="90">
        <v>-156.28399999999999</v>
      </c>
      <c r="AV43" s="90">
        <v>-235.749</v>
      </c>
      <c r="AW43" s="90">
        <v>-966.69899999999996</v>
      </c>
      <c r="AX43" s="90">
        <v>-18151.393</v>
      </c>
      <c r="AY43" s="90">
        <v>-11782.465</v>
      </c>
      <c r="AZ43" s="91">
        <v>-88521.562000000005</v>
      </c>
      <c r="BA43" s="92">
        <v>-407711.375</v>
      </c>
      <c r="BB43" s="90">
        <v>-262.536</v>
      </c>
      <c r="BC43" s="90">
        <v>-183.43199999999999</v>
      </c>
      <c r="BD43" s="90">
        <v>-3134.788</v>
      </c>
      <c r="BE43" s="90">
        <v>-4970.5129999999999</v>
      </c>
      <c r="BF43" s="90">
        <v>-11649.870999999999</v>
      </c>
      <c r="BG43" s="90">
        <v>-42979.728999999999</v>
      </c>
      <c r="BH43" s="90">
        <v>-39712.120000000003</v>
      </c>
      <c r="BI43" s="91">
        <v>-304818.38400000002</v>
      </c>
      <c r="BJ43" s="92">
        <v>-168959.117</v>
      </c>
      <c r="BK43" s="90">
        <v>-147.57599999999999</v>
      </c>
      <c r="BL43" s="90">
        <v>-144.83699999999999</v>
      </c>
      <c r="BM43" s="90">
        <v>-683.49300000000005</v>
      </c>
      <c r="BN43" s="90">
        <v>-1378.9190000000001</v>
      </c>
      <c r="BO43" s="90">
        <v>-2273.268</v>
      </c>
      <c r="BP43" s="90">
        <v>-42266.817000000003</v>
      </c>
      <c r="BQ43" s="90">
        <v>-58939.084000000003</v>
      </c>
      <c r="BR43" s="91">
        <v>-63125.123</v>
      </c>
      <c r="BS43" s="92">
        <v>-604591.66399999999</v>
      </c>
      <c r="BT43" s="90">
        <v>-6011.88</v>
      </c>
      <c r="BU43" s="90">
        <v>-10371.871999999999</v>
      </c>
      <c r="BV43" s="90">
        <v>-17988.039000000001</v>
      </c>
      <c r="BW43" s="90">
        <v>-26646.350999999999</v>
      </c>
      <c r="BX43" s="90">
        <v>-190895.50099999999</v>
      </c>
      <c r="BY43" s="90">
        <v>-80584.387000000002</v>
      </c>
      <c r="BZ43" s="90">
        <v>-164675.60999999999</v>
      </c>
      <c r="CA43" s="91">
        <v>-107418.023</v>
      </c>
      <c r="CB43" s="92">
        <v>-191735.07800000001</v>
      </c>
      <c r="CC43" s="90">
        <v>-500.745</v>
      </c>
      <c r="CD43" s="90">
        <v>-903.14599999999996</v>
      </c>
      <c r="CE43" s="90">
        <v>-2636.585</v>
      </c>
      <c r="CF43" s="90">
        <v>-618.21799999999996</v>
      </c>
      <c r="CG43" s="90">
        <v>-1147.78</v>
      </c>
      <c r="CH43" s="90">
        <v>-23651.835999999999</v>
      </c>
      <c r="CI43" s="90">
        <v>-29700.508000000002</v>
      </c>
      <c r="CJ43" s="91">
        <v>-132576.26</v>
      </c>
      <c r="CK43" s="92">
        <v>-35069.398000000001</v>
      </c>
      <c r="CL43" s="90">
        <v>-2.8290000000000002</v>
      </c>
      <c r="CM43" s="90">
        <v>-15.603999999999999</v>
      </c>
      <c r="CN43" s="90">
        <v>-791.40599999999995</v>
      </c>
      <c r="CO43" s="90">
        <v>-265.541</v>
      </c>
      <c r="CP43" s="90">
        <v>-10209.67</v>
      </c>
      <c r="CQ43" s="90">
        <v>-7910.2510000000002</v>
      </c>
      <c r="CR43" s="90">
        <v>-1237.0150000000001</v>
      </c>
      <c r="CS43" s="91">
        <v>-14637.082</v>
      </c>
      <c r="CT43" s="92">
        <v>-70264.513000000006</v>
      </c>
      <c r="CU43" s="90">
        <v>-175.53</v>
      </c>
      <c r="CV43" s="90">
        <v>-504.04500000000002</v>
      </c>
      <c r="CW43" s="90">
        <v>-2970.1779999999999</v>
      </c>
      <c r="CX43" s="90">
        <v>-3201.8029999999999</v>
      </c>
      <c r="CY43" s="90">
        <v>-3401.3009999999999</v>
      </c>
      <c r="CZ43" s="90">
        <v>-6968.9660000000003</v>
      </c>
      <c r="DA43" s="90">
        <v>-14501.263999999999</v>
      </c>
      <c r="DB43" s="91">
        <v>-38541.427000000003</v>
      </c>
      <c r="DC43" s="92">
        <v>-131024.93</v>
      </c>
      <c r="DD43" s="90">
        <v>-98.715999999999994</v>
      </c>
      <c r="DE43" s="90">
        <v>-160.089</v>
      </c>
      <c r="DF43" s="90">
        <v>-5709.299</v>
      </c>
      <c r="DG43" s="90">
        <v>-1962.8409999999999</v>
      </c>
      <c r="DH43" s="90">
        <v>-2396.779</v>
      </c>
      <c r="DI43" s="90">
        <v>-53404.444000000003</v>
      </c>
      <c r="DJ43" s="90">
        <v>-40359.902999999998</v>
      </c>
      <c r="DK43" s="93">
        <v>-26932.859</v>
      </c>
      <c r="DL43" s="61" t="s">
        <v>252</v>
      </c>
    </row>
    <row r="44" spans="1:116" ht="12.75" customHeight="1" thickTop="1" x14ac:dyDescent="0.2">
      <c r="B44" s="74" t="s">
        <v>253</v>
      </c>
    </row>
    <row r="45" spans="1:116" ht="12.75" customHeight="1" x14ac:dyDescent="0.2">
      <c r="B45" s="74" t="s">
        <v>254</v>
      </c>
    </row>
    <row r="46" spans="1:116" ht="12.75" customHeight="1" x14ac:dyDescent="0.2">
      <c r="B46" s="74" t="s">
        <v>255</v>
      </c>
    </row>
    <row r="47" spans="1:116" ht="12.75" customHeight="1" x14ac:dyDescent="0.2">
      <c r="B47" s="74" t="s">
        <v>256</v>
      </c>
    </row>
    <row r="48" spans="1:116" ht="12.75" customHeight="1" x14ac:dyDescent="0.2">
      <c r="B48" s="74" t="s">
        <v>257</v>
      </c>
    </row>
    <row r="49" spans="2:3" ht="12.75" customHeight="1" x14ac:dyDescent="0.2">
      <c r="B49" s="74" t="s">
        <v>258</v>
      </c>
    </row>
    <row r="50" spans="2:3" ht="12.75" customHeight="1" x14ac:dyDescent="0.25">
      <c r="B50" s="75" t="s">
        <v>264</v>
      </c>
    </row>
    <row r="51" spans="2:3" ht="12.75" customHeight="1" x14ac:dyDescent="0.25">
      <c r="B51" s="75" t="s">
        <v>263</v>
      </c>
    </row>
    <row r="52" spans="2:3" ht="12.75" customHeight="1" x14ac:dyDescent="0.25">
      <c r="B52" s="75" t="s">
        <v>262</v>
      </c>
    </row>
    <row r="53" spans="2:3" ht="12.75" customHeight="1" x14ac:dyDescent="0.25">
      <c r="B53" s="75" t="s">
        <v>261</v>
      </c>
    </row>
    <row r="54" spans="2:3" ht="12.75" customHeight="1" x14ac:dyDescent="0.25">
      <c r="B54" s="75" t="s">
        <v>260</v>
      </c>
    </row>
    <row r="55" spans="2:3" ht="12.75" customHeight="1" thickBot="1" x14ac:dyDescent="0.3">
      <c r="B55" s="75" t="s">
        <v>259</v>
      </c>
    </row>
    <row r="56" spans="2:3" ht="12.75" customHeight="1" thickTop="1" thickBot="1" x14ac:dyDescent="0.25">
      <c r="B56" s="94"/>
      <c r="C56" s="74" t="s">
        <v>266</v>
      </c>
    </row>
    <row r="57"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2021-07-19T03:33:59Z</dcterms:created>
  <dcterms:modified xsi:type="dcterms:W3CDTF">2021-07-19T03:33:59Z</dcterms:modified>
</cp:coreProperties>
</file>