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940DCDCA-32D7-4138-942F-FAD8A3E17B6B}" xr6:coauthVersionLast="45" xr6:coauthVersionMax="45" xr10:uidLastSave="{00000000-0000-0000-0000-000000000000}"/>
  <bookViews>
    <workbookView xWindow="28680" yWindow="-16410" windowWidth="16440" windowHeight="28440" xr2:uid="{E17F533D-F2A0-4413-95CB-E9FA98DD452F}"/>
  </bookViews>
  <sheets>
    <sheet name="＜拡大推計表＞" sheetId="2" r:id="rId1"/>
  </sheets>
  <definedNames>
    <definedName name="_xlnm.Print_Area" localSheetId="0">'＜拡大推計表＞'!$A$1:$CI$39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3" i="2" l="1"/>
  <c r="A32" i="2"/>
  <c r="A31" i="2"/>
  <c r="A30" i="2"/>
  <c r="A29" i="2"/>
  <c r="A28" i="2"/>
  <c r="A27" i="2"/>
  <c r="A26" i="2"/>
  <c r="A25" i="2"/>
  <c r="A24" i="2"/>
  <c r="A23" i="2"/>
  <c r="A22"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<sst xmlns="http://schemas.openxmlformats.org/spreadsheetml/2006/main" count="1609" uniqueCount="351">
  <si>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</si>
  <si>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</si>
  <si>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</si>
  <si>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</si>
  <si>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</si>
  <si>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</si>
  <si>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</si>
  <si>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</si>
  <si>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</si>
  <si>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</si>
  <si>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</si>
  <si>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</si>
  <si>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</si>
  <si>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</si>
  <si>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</si>
  <si>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</si>
  <si>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</si>
  <si>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</si>
  <si>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</si>
  <si>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</si>
  <si>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</si>
  <si>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</si>
  <si>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</si>
  <si>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</si>
  <si>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</si>
  <si>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</si>
  <si>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</si>
  <si>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</si>
  <si>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</si>
  <si>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</si>
  <si>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</si>
  <si>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</si>
  <si>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</si>
  <si>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</si>
  <si>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</si>
  <si>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</si>
  <si>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</si>
  <si>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</si>
  <si>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令和元年度</t>
    <rPh sb="0" eb="2">
      <t>レイワ</t>
    </rPh>
    <rPh sb="2" eb="4">
      <t>ガンネン</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</si>
  <si>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</si>
  <si>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</si>
  <si>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</si>
  <si>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</si>
  <si>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</si>
  <si>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</si>
  <si>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</si>
  <si>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</si>
  <si>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</si>
  <si>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</si>
  <si>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</si>
  <si>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</si>
  <si>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</si>
  <si>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</si>
  <si>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2019</t>
    <phoneticPr fontId="10"/>
  </si>
  <si>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</si>
  <si>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</si>
  <si>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</si>
  <si>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</si>
  <si>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</si>
  <si>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</si>
  <si>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</si>
  <si>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</si>
  <si>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</si>
  <si>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</si>
  <si>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</si>
  <si>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</si>
  <si>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</si>
  <si>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</si>
  <si>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</si>
  <si>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</si>
  <si>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</si>
  <si>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</si>
  <si>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</si>
  <si>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</si>
  <si>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</si>
  <si>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</si>
  <si>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</si>
  <si>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</si>
  <si>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</si>
  <si>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</si>
  <si>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</si>
  <si>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</si>
  <si>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</si>
  <si>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</si>
  <si>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</si>
  <si>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</si>
  <si>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</si>
  <si>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</si>
  <si>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</si>
  <si>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</si>
  <si>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</si>
  <si>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</si>
  <si>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</si>
  <si>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</si>
  <si>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</si>
  <si>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</si>
  <si>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</si>
  <si>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</si>
  <si>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</si>
  <si>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</si>
  <si>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</si>
  <si>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</si>
  <si>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</si>
  <si>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</si>
  <si>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</si>
  <si>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</si>
  <si>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</si>
  <si>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</si>
  <si>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</si>
  <si>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</si>
  <si>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</si>
  <si>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</si>
  <si>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</si>
  <si>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</si>
  <si>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</si>
  <si>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</si>
  <si>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</si>
  <si>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</si>
  <si>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</si>
  <si>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</si>
  <si>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</si>
  <si>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</si>
  <si>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</si>
  <si>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</si>
  <si>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</si>
  <si>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</si>
  <si>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</si>
  <si>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</si>
  <si>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</si>
  <si>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</si>
  <si>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</si>
  <si>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</si>
  <si>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</si>
  <si>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</si>
  <si>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</si>
  <si>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</si>
  <si>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</si>
  <si>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</si>
  <si>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</si>
  <si>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</si>
  <si>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</si>
  <si>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</si>
  <si>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</si>
  <si>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</si>
  <si>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</si>
  <si>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</si>
  <si>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</si>
  <si>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</si>
  <si>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</si>
  <si>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</si>
  <si>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</si>
  <si>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</si>
  <si>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</si>
  <si>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</si>
  <si>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</si>
  <si>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</si>
  <si>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</si>
  <si>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</si>
  <si>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</si>
  <si>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</si>
  <si>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</si>
  <si>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</si>
  <si>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</si>
  <si>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</si>
  <si>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</si>
  <si>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</si>
  <si>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</si>
  <si>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</si>
  <si>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</si>
  <si>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</si>
  <si>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</si>
  <si>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</si>
  <si>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</si>
  <si>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</si>
  <si>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</si>
  <si>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</si>
  <si>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</si>
  <si>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</si>
  <si>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</si>
  <si>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</si>
  <si>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</si>
  <si>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</si>
  <si>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</si>
  <si>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</si>
  <si>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</si>
  <si>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</si>
  <si>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</si>
  <si>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</si>
  <si>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</si>
  <si>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</si>
  <si>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</si>
  <si>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</si>
  <si>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</si>
  <si>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</si>
  <si>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</si>
  <si>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</si>
  <si>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</si>
  <si>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</si>
  <si>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</si>
  <si>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</si>
  <si>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</si>
  <si>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</si>
  <si>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</si>
  <si>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</si>
  <si>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</si>
  <si>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</si>
  <si>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</si>
  <si>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</si>
  <si>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</si>
  <si>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</si>
  <si>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</si>
  <si>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</si>
  <si>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</si>
  <si>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</si>
  <si>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</si>
  <si>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</si>
  <si>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</si>
  <si>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</si>
  <si>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</si>
  <si>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</si>
  <si>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</si>
  <si>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</si>
  <si>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</si>
  <si>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</si>
  <si>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</si>
  <si>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</si>
  <si>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</si>
  <si>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</si>
  <si>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</si>
  <si>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</si>
  <si>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</si>
  <si>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</si>
  <si>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</si>
  <si>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</si>
  <si>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</si>
  <si>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</si>
  <si>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</si>
  <si>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</si>
  <si>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</si>
  <si>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</si>
  <si>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</si>
  <si>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</si>
  <si>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</si>
  <si>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</si>
  <si>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</si>
  <si>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</si>
  <si>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</si>
  <si>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</si>
  <si>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</si>
  <si>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</si>
  <si>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</si>
  <si>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</si>
  <si>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</si>
  <si>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</si>
  <si>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</si>
  <si>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</si>
  <si>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</si>
  <si>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</si>
  <si>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</si>
  <si>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</si>
  <si>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</si>
  <si>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</si>
  <si>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</si>
  <si>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</si>
  <si>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</si>
  <si>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</si>
  <si>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</si>
  <si>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</si>
  <si>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</si>
  <si>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</si>
  <si>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</si>
  <si>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売上高</t>
    <phoneticPr fontId="10"/>
  </si>
  <si>
    <t>百万円</t>
  </si>
  <si>
    <t>売上原価</t>
    <phoneticPr fontId="10"/>
  </si>
  <si>
    <t>うち、商品仕入原価・材料費</t>
    <phoneticPr fontId="17"/>
  </si>
  <si>
    <t>売上原価_うち、商品仕入原価・材料費</t>
    <phoneticPr fontId="10"/>
  </si>
  <si>
    <t>うち、労務費</t>
    <phoneticPr fontId="10"/>
  </si>
  <si>
    <t>売上原価_うち、労務費</t>
    <phoneticPr fontId="10"/>
  </si>
  <si>
    <t>うち、外注費</t>
    <phoneticPr fontId="10"/>
  </si>
  <si>
    <t>売上原価_うち、外注費</t>
    <phoneticPr fontId="10"/>
  </si>
  <si>
    <t>うち、減価償却費</t>
    <phoneticPr fontId="10"/>
  </si>
  <si>
    <t>売上原価_うち、減価償却費</t>
    <phoneticPr fontId="10"/>
  </si>
  <si>
    <t>売上総利益</t>
    <phoneticPr fontId="17"/>
  </si>
  <si>
    <t>売上総利益</t>
    <phoneticPr fontId="10"/>
  </si>
  <si>
    <t>販売費及び一般管理費</t>
    <phoneticPr fontId="10"/>
  </si>
  <si>
    <t>うち、人件費</t>
    <phoneticPr fontId="10"/>
  </si>
  <si>
    <t>販売費及び一般管理費_うち、人件費</t>
    <phoneticPr fontId="10"/>
  </si>
  <si>
    <t>うち、地代家賃</t>
    <phoneticPr fontId="10"/>
  </si>
  <si>
    <t>販売費及び一般管理費_うち、地代家賃</t>
    <phoneticPr fontId="10"/>
  </si>
  <si>
    <t>うち、運賃荷造費</t>
    <phoneticPr fontId="10"/>
  </si>
  <si>
    <t>販売費及び一般管理費_うち、運賃荷造費</t>
    <phoneticPr fontId="10"/>
  </si>
  <si>
    <t>うち、広告宣伝費</t>
    <phoneticPr fontId="10"/>
  </si>
  <si>
    <t>販売費及び一般管理費_うち、広告宣伝費</t>
    <phoneticPr fontId="10"/>
  </si>
  <si>
    <t>うち、交際費</t>
    <phoneticPr fontId="10"/>
  </si>
  <si>
    <t>販売費及び一般管理費_うち、交際費</t>
    <phoneticPr fontId="10"/>
  </si>
  <si>
    <t>販売費及び一般管理費_うち、減価償却費</t>
    <phoneticPr fontId="10"/>
  </si>
  <si>
    <t>うち、租税公課</t>
    <phoneticPr fontId="10"/>
  </si>
  <si>
    <t>販売費及び一般管理費_うち、租税公課</t>
    <phoneticPr fontId="10"/>
  </si>
  <si>
    <t>営業利益</t>
    <phoneticPr fontId="17"/>
  </si>
  <si>
    <t>営業利益</t>
    <phoneticPr fontId="10"/>
  </si>
  <si>
    <t>営業外損益</t>
    <phoneticPr fontId="10"/>
  </si>
  <si>
    <t>営業外収益</t>
    <phoneticPr fontId="10"/>
  </si>
  <si>
    <t>営業外損益_営業外収益</t>
    <phoneticPr fontId="10"/>
  </si>
  <si>
    <t>営業外費用</t>
    <phoneticPr fontId="10"/>
  </si>
  <si>
    <t>営業外損益_営業外費用</t>
    <phoneticPr fontId="10"/>
  </si>
  <si>
    <t>うち、支払利息・割引料</t>
    <phoneticPr fontId="10"/>
  </si>
  <si>
    <t>営業外損益_営業外費用_うち、支払利息・割引料</t>
    <phoneticPr fontId="10"/>
  </si>
  <si>
    <t>経常利益（経常損失）</t>
    <phoneticPr fontId="10"/>
  </si>
  <si>
    <t>税引前当期純利益（税引前当期純損失）</t>
    <phoneticPr fontId="10"/>
  </si>
  <si>
    <t>税引後当期純利益（税引後当期純損失）</t>
    <phoneticPr fontId="10"/>
  </si>
  <si>
    <t>能力開発費（従業員教育費）【特掲】</t>
    <phoneticPr fontId="8"/>
  </si>
  <si>
    <t>能力開発費（従業員教育費）【特掲】</t>
    <phoneticPr fontId="10"/>
  </si>
  <si>
    <t>付加価値額</t>
    <phoneticPr fontId="17"/>
  </si>
  <si>
    <t>付加価値額</t>
    <phoneticPr fontId="10"/>
  </si>
  <si>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</si>
  <si>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</si>
  <si>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</si>
  <si>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</si>
  <si>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</si>
  <si>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</si>
  <si>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</si>
  <si>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</si>
  <si>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</si>
  <si>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</si>
  <si>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</si>
  <si>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</si>
  <si>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</si>
  <si>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</si>
  <si>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</si>
  <si>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</si>
  <si>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</si>
  <si>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</si>
  <si>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</si>
  <si>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</si>
  <si>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</si>
  <si>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</si>
  <si>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</si>
  <si>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</si>
  <si>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</si>
  <si>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</si>
  <si>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t>…</t>
  </si>
  <si>
    <t>（注１）　「うち、商品仕入原価・材料費」、「うち、労務費」、「うち、外注費」、「うち、減価償却費」は「売上原価」の一部項目のため、内訳の計と計が一致しない場合がある。</t>
  </si>
  <si>
    <t>（注２）　「うち、人件費」、「うち、地代家賃」、「うち、運賃荷造費」、「うち、広告宣伝費」、「うち、交際費」、「うち、減価償却費」、「うち、租税公課」は「販売費及び一般管理費」の一部項目のため、内訳の計と計が一致しない場合がある。</t>
  </si>
  <si>
    <t>（注３）　売上総利益＝売上（収入）金額－売上原価。</t>
  </si>
  <si>
    <r>
      <t>Notes3:</t>
    </r>
    <r>
      <rPr>
        <sz val="8"/>
        <rFont val="ＭＳ Ｐゴシック"/>
        <family val="3"/>
        <charset val="128"/>
      </rPr>
      <t>　</t>
    </r>
    <r>
      <rPr>
        <sz val="8"/>
        <rFont val="Times New Roman"/>
        <family val="1"/>
      </rPr>
      <t>Gross operating profit = sales (revenue) - cost of sales.</t>
    </r>
  </si>
  <si>
    <r>
      <t>Notes2:</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</si>
  <si>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</si>
  <si>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３．売上高及び営業費用　(2) 産業中分類別表　2)個人企業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(2) Middle division of industrial classification</t>
    </r>
    <r>
      <rPr>
        <b/>
        <sz val="11"/>
        <rFont val="ＭＳ ゴシック"/>
        <family val="3"/>
        <charset val="128"/>
      </rPr>
      <t>　</t>
    </r>
    <r>
      <rPr>
        <b/>
        <sz val="11"/>
        <rFont val="Times New Roman"/>
        <family val="1"/>
      </rPr>
      <t>2)Individual proprietorship</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</si>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</sst>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auto="1"/>
      </left>
      <right style="thin">
        <color auto="1"/>
      </right>
      <top style="hair">
        <color auto="1"/>
      </top>
      <bottom style="double">
        <color rgb="FFFF0000"/>
      </bottom>
      <diagonal/>
    </border>
    <border>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8" fillId="0" borderId="4" xfId="1" applyFont="1" applyBorder="1">
      <alignment vertical="center"/>
    </xf>
    <xf numFmtId="0" fontId="18" fillId="0" borderId="5" xfId="1" applyFont="1" applyBorder="1">
      <alignment vertical="center"/>
    </xf>
    <xf numFmtId="0" fontId="18"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25" xfId="2" applyFont="1" applyBorder="1" applyAlignment="1">
      <alignment vertical="center" shrinkToFit="1"/>
    </xf>
    <xf numFmtId="0" fontId="21" fillId="0" borderId="19" xfId="2" applyFont="1" applyBorder="1" applyAlignment="1">
      <alignment vertical="center"/>
    </xf>
    <xf numFmtId="0" fontId="21" fillId="0" borderId="14" xfId="2" applyFont="1" applyBorder="1" applyAlignment="1">
      <alignment vertical="center" shrinkToFit="1"/>
    </xf>
    <xf numFmtId="0" fontId="21" fillId="0" borderId="0" xfId="0" applyFont="1">
      <alignment vertical="center"/>
    </xf>
    <xf numFmtId="0" fontId="25" fillId="0" borderId="26" xfId="1" applyFont="1" applyBorder="1">
      <alignment vertical="center"/>
    </xf>
    <xf numFmtId="0" fontId="21" fillId="0" borderId="7"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27"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6" fillId="0" borderId="0" xfId="2" applyFont="1"/>
    <xf numFmtId="0" fontId="25" fillId="0" borderId="0" xfId="2" applyFont="1"/>
    <xf numFmtId="0" fontId="3" fillId="0" borderId="0" xfId="1" applyFont="1" applyAlignment="1">
      <alignment vertical="center"/>
    </xf>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6" fillId="0" borderId="31" xfId="2" applyFont="1" applyBorder="1"/>
  </cellXfs>
  <cellStyles count="5">
    <cellStyle name="標準" xfId="0" builtinId="0"/>
    <cellStyle name="標準 2" xfId="2" xr:uid="{BDDDE825-0980-4EF3-AAE6-F0840AAEBFA9}"/>
    <cellStyle name="標準 3" xfId="3" xr:uid="{EC2841BC-451B-4E09-A497-E5651B3C2BA2}"/>
    <cellStyle name="標準_03_委員会資料_3rd_No.41_集計様式" xfId="1" xr:uid="{A73BFBC5-D265-4B6B-857F-F2BC22544287}"/>
    <cellStyle name="標準_03_委員会資料_3rd_No.41_集計様式_(5) 産業別・設立年別表（法人企業）誤_06-(5) 産業別・設立年別表（法人企業）" xfId="4" xr:uid="{D7D38907-7DD1-4DA4-B40E-3C43515636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1D3B1-ABFE-497F-9EA4-7807CC6EA421}">
  <sheetPr codeName="Sheet25"/>
  <dimension ref="A1:CI41"/>
  <sheetViews>
    <sheetView showGridLines="0" tabSelected="1" zoomScaleNormal="100" zoomScaleSheetLayoutView="100" workbookViewId="0"/>
  </sheetViews>
  <sheetFormatPr defaultColWidth="9" defaultRowHeight="13" x14ac:dyDescent="0.2"/>
  <cols>
    <col min="1" max="4" width="5.58203125" style="46" customWidth="1"/>
    <col min="5" max="5" width="30.58203125" style="46" customWidth="1"/>
    <col min="6" max="6" width="13.58203125" style="1" customWidth="1"/>
    <col min="7" max="86" width="9.08203125" style="1" customWidth="1"/>
    <col min="87" max="87" width="50.58203125" style="1" customWidth="1"/>
    <col min="88" max="16384" width="9" style="1"/>
  </cols>
  <sheetData>
    <row r="1" spans="1:87" ht="30" customHeight="1" x14ac:dyDescent="0.2">
      <c r="A1" s="73" t="s">
        <v>347</v>
      </c>
      <c r="B1" s="2"/>
      <c r="C1" s="2"/>
      <c r="D1" s="2"/>
      <c r="E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row>
    <row r="2" spans="1:87" s="4" customFormat="1" ht="20.149999999999999" customHeight="1" x14ac:dyDescent="0.3">
      <c r="E2" s="5"/>
      <c r="F2" s="5"/>
      <c r="G2" s="5"/>
      <c r="I2" s="6" t="s">
        <v>0</v>
      </c>
      <c r="J2" s="6" t="s">
        <v>1</v>
      </c>
      <c r="K2" s="6" t="s">
        <v>2</v>
      </c>
      <c r="L2" s="6" t="s">
        <v>3</v>
      </c>
      <c r="M2" s="6" t="s">
        <v>4</v>
      </c>
      <c r="N2" s="6" t="s">
        <v>5</v>
      </c>
      <c r="O2" s="6" t="s">
        <v>6</v>
      </c>
      <c r="P2" s="6" t="s">
        <v>7</v>
      </c>
      <c r="Q2" s="6" t="s">
        <v>8</v>
      </c>
      <c r="R2" s="6" t="s">
        <v>9</v>
      </c>
      <c r="S2" s="6" t="s">
        <v>10</v>
      </c>
      <c r="T2" s="6" t="s">
        <v>11</v>
      </c>
      <c r="U2" s="6" t="s">
        <v>12</v>
      </c>
      <c r="V2" s="6" t="s">
        <v>13</v>
      </c>
      <c r="W2" s="6" t="s">
        <v>14</v>
      </c>
      <c r="X2" s="6" t="s">
        <v>15</v>
      </c>
      <c r="Y2" s="6" t="s">
        <v>16</v>
      </c>
      <c r="Z2" s="6" t="s">
        <v>17</v>
      </c>
      <c r="AA2" s="6" t="s">
        <v>18</v>
      </c>
      <c r="AB2" s="6" t="s">
        <v>19</v>
      </c>
      <c r="AC2" s="6" t="s">
        <v>20</v>
      </c>
      <c r="AD2" s="6" t="s">
        <v>21</v>
      </c>
      <c r="AE2" s="6" t="s">
        <v>22</v>
      </c>
      <c r="AF2" s="6" t="s">
        <v>23</v>
      </c>
      <c r="AG2" s="6" t="s">
        <v>24</v>
      </c>
      <c r="AH2" s="6" t="s">
        <v>25</v>
      </c>
      <c r="AI2" s="6" t="s">
        <v>26</v>
      </c>
      <c r="AJ2" s="6" t="s">
        <v>27</v>
      </c>
      <c r="AK2" s="6" t="s">
        <v>28</v>
      </c>
      <c r="AL2" s="6" t="s">
        <v>29</v>
      </c>
      <c r="AM2" s="6">
        <v>37</v>
      </c>
      <c r="AN2" s="6">
        <v>38</v>
      </c>
      <c r="AO2" s="6">
        <v>39</v>
      </c>
      <c r="AP2" s="6">
        <v>40</v>
      </c>
      <c r="AQ2" s="6">
        <v>41</v>
      </c>
      <c r="AR2" s="6" t="s">
        <v>30</v>
      </c>
      <c r="AS2" s="6">
        <v>43</v>
      </c>
      <c r="AT2" s="6">
        <v>44</v>
      </c>
      <c r="AU2" s="6">
        <v>45</v>
      </c>
      <c r="AV2" s="6">
        <v>47</v>
      </c>
      <c r="AW2" s="6">
        <v>48</v>
      </c>
      <c r="AX2" s="6">
        <v>49</v>
      </c>
      <c r="AY2" s="6" t="s">
        <v>31</v>
      </c>
      <c r="AZ2" s="6">
        <v>50</v>
      </c>
      <c r="BA2" s="6">
        <v>51</v>
      </c>
      <c r="BB2" s="6">
        <v>52</v>
      </c>
      <c r="BC2" s="6">
        <v>53</v>
      </c>
      <c r="BD2" s="6">
        <v>54</v>
      </c>
      <c r="BE2" s="6">
        <v>55</v>
      </c>
      <c r="BF2" s="6" t="s">
        <v>32</v>
      </c>
      <c r="BG2" s="6">
        <v>56</v>
      </c>
      <c r="BH2" s="6">
        <v>57</v>
      </c>
      <c r="BI2" s="6">
        <v>58</v>
      </c>
      <c r="BJ2" s="6">
        <v>59</v>
      </c>
      <c r="BK2" s="6">
        <v>60</v>
      </c>
      <c r="BL2" s="6">
        <v>61</v>
      </c>
      <c r="BM2" s="6" t="s">
        <v>33</v>
      </c>
      <c r="BN2" s="6">
        <v>68</v>
      </c>
      <c r="BO2" s="6">
        <v>69</v>
      </c>
      <c r="BP2" s="6">
        <v>70</v>
      </c>
      <c r="BQ2" s="6" t="s">
        <v>34</v>
      </c>
      <c r="BR2" s="6">
        <v>72</v>
      </c>
      <c r="BS2" s="6">
        <v>73</v>
      </c>
      <c r="BT2" s="6">
        <v>74</v>
      </c>
      <c r="BU2" s="6" t="s">
        <v>35</v>
      </c>
      <c r="BV2" s="6">
        <v>75</v>
      </c>
      <c r="BW2" s="6">
        <v>76</v>
      </c>
      <c r="BX2" s="6">
        <v>77</v>
      </c>
      <c r="BY2" s="6" t="s">
        <v>36</v>
      </c>
      <c r="BZ2" s="6">
        <v>78</v>
      </c>
      <c r="CA2" s="6">
        <v>79</v>
      </c>
      <c r="CB2" s="6">
        <v>80</v>
      </c>
      <c r="CC2" s="6" t="s">
        <v>37</v>
      </c>
      <c r="CD2" s="6">
        <v>88</v>
      </c>
      <c r="CE2" s="6">
        <v>89</v>
      </c>
      <c r="CF2" s="6">
        <v>90</v>
      </c>
      <c r="CG2" s="6">
        <v>91</v>
      </c>
      <c r="CH2" s="6">
        <v>92</v>
      </c>
      <c r="CI2" s="7"/>
    </row>
    <row r="3" spans="1:87" s="21" customFormat="1" ht="21.75" customHeight="1" x14ac:dyDescent="0.2">
      <c r="A3" s="8"/>
      <c r="B3" s="9" t="s">
        <v>38</v>
      </c>
      <c r="C3" s="10"/>
      <c r="D3" s="10"/>
      <c r="E3" s="11"/>
      <c r="F3" s="12" t="s">
        <v>39</v>
      </c>
      <c r="G3" s="12" t="s">
        <v>40</v>
      </c>
      <c r="H3" s="13" t="s">
        <v>41</v>
      </c>
      <c r="I3" s="14" t="s">
        <v>42</v>
      </c>
      <c r="J3" s="15"/>
      <c r="K3" s="15"/>
      <c r="L3" s="16"/>
      <c r="M3" s="14" t="s">
        <v>43</v>
      </c>
      <c r="N3" s="15"/>
      <c r="O3" s="15"/>
      <c r="P3" s="15"/>
      <c r="Q3" s="15"/>
      <c r="R3" s="15"/>
      <c r="S3" s="15"/>
      <c r="T3" s="15"/>
      <c r="U3" s="15"/>
      <c r="V3" s="15"/>
      <c r="W3" s="15"/>
      <c r="X3" s="15"/>
      <c r="Y3" s="15"/>
      <c r="Z3" s="15"/>
      <c r="AA3" s="15"/>
      <c r="AB3" s="15"/>
      <c r="AC3" s="15"/>
      <c r="AD3" s="15"/>
      <c r="AE3" s="15"/>
      <c r="AF3" s="15"/>
      <c r="AG3" s="15"/>
      <c r="AH3" s="15"/>
      <c r="AI3" s="15"/>
      <c r="AJ3" s="15"/>
      <c r="AK3" s="16"/>
      <c r="AL3" s="14" t="s">
        <v>44</v>
      </c>
      <c r="AM3" s="15"/>
      <c r="AN3" s="15"/>
      <c r="AO3" s="15"/>
      <c r="AP3" s="15"/>
      <c r="AQ3" s="16"/>
      <c r="AR3" s="14" t="s">
        <v>45</v>
      </c>
      <c r="AS3" s="15"/>
      <c r="AT3" s="15"/>
      <c r="AU3" s="15"/>
      <c r="AV3" s="15"/>
      <c r="AW3" s="15"/>
      <c r="AX3" s="16"/>
      <c r="AY3" s="14" t="s">
        <v>46</v>
      </c>
      <c r="AZ3" s="15"/>
      <c r="BA3" s="15"/>
      <c r="BB3" s="15"/>
      <c r="BC3" s="15"/>
      <c r="BD3" s="15"/>
      <c r="BE3" s="16"/>
      <c r="BF3" s="14" t="s">
        <v>47</v>
      </c>
      <c r="BG3" s="15"/>
      <c r="BH3" s="15"/>
      <c r="BI3" s="15"/>
      <c r="BJ3" s="15"/>
      <c r="BK3" s="15"/>
      <c r="BL3" s="16"/>
      <c r="BM3" s="14" t="s">
        <v>48</v>
      </c>
      <c r="BN3" s="15"/>
      <c r="BO3" s="15"/>
      <c r="BP3" s="16"/>
      <c r="BQ3" s="14" t="s">
        <v>49</v>
      </c>
      <c r="BR3" s="15"/>
      <c r="BS3" s="15"/>
      <c r="BT3" s="16"/>
      <c r="BU3" s="14" t="s">
        <v>50</v>
      </c>
      <c r="BV3" s="15"/>
      <c r="BW3" s="15"/>
      <c r="BX3" s="16"/>
      <c r="BY3" s="14" t="s">
        <v>51</v>
      </c>
      <c r="BZ3" s="15"/>
      <c r="CA3" s="15"/>
      <c r="CB3" s="16"/>
      <c r="CC3" s="17" t="s">
        <v>52</v>
      </c>
      <c r="CD3" s="18"/>
      <c r="CE3" s="18"/>
      <c r="CF3" s="18"/>
      <c r="CG3" s="18"/>
      <c r="CH3" s="19"/>
      <c r="CI3" s="20" t="s">
        <v>53</v>
      </c>
    </row>
    <row r="4" spans="1:87" s="32" customFormat="1" ht="28.5" x14ac:dyDescent="0.55000000000000004">
      <c r="A4" s="22"/>
      <c r="B4" s="23"/>
      <c r="C4" s="24"/>
      <c r="D4" s="24"/>
      <c r="E4" s="25"/>
      <c r="F4" s="26"/>
      <c r="G4" s="26"/>
      <c r="H4" s="27" t="s">
        <v>54</v>
      </c>
      <c r="I4" s="28" t="s">
        <v>54</v>
      </c>
      <c r="J4" s="29" t="s">
        <v>55</v>
      </c>
      <c r="K4" s="29" t="s">
        <v>56</v>
      </c>
      <c r="L4" s="30" t="s">
        <v>57</v>
      </c>
      <c r="M4" s="28" t="s">
        <v>54</v>
      </c>
      <c r="N4" s="29" t="s">
        <v>58</v>
      </c>
      <c r="O4" s="29" t="s">
        <v>59</v>
      </c>
      <c r="P4" s="29" t="s">
        <v>60</v>
      </c>
      <c r="Q4" s="29" t="s">
        <v>61</v>
      </c>
      <c r="R4" s="29" t="s">
        <v>62</v>
      </c>
      <c r="S4" s="29" t="s">
        <v>63</v>
      </c>
      <c r="T4" s="29" t="s">
        <v>64</v>
      </c>
      <c r="U4" s="29" t="s">
        <v>65</v>
      </c>
      <c r="V4" s="29" t="s">
        <v>66</v>
      </c>
      <c r="W4" s="29" t="s">
        <v>67</v>
      </c>
      <c r="X4" s="29" t="s">
        <v>68</v>
      </c>
      <c r="Y4" s="29" t="s">
        <v>69</v>
      </c>
      <c r="Z4" s="29" t="s">
        <v>70</v>
      </c>
      <c r="AA4" s="29" t="s">
        <v>71</v>
      </c>
      <c r="AB4" s="29" t="s">
        <v>72</v>
      </c>
      <c r="AC4" s="29" t="s">
        <v>73</v>
      </c>
      <c r="AD4" s="29" t="s">
        <v>74</v>
      </c>
      <c r="AE4" s="29" t="s">
        <v>75</v>
      </c>
      <c r="AF4" s="29" t="s">
        <v>76</v>
      </c>
      <c r="AG4" s="29" t="s">
        <v>77</v>
      </c>
      <c r="AH4" s="29" t="s">
        <v>78</v>
      </c>
      <c r="AI4" s="29" t="s">
        <v>79</v>
      </c>
      <c r="AJ4" s="29" t="s">
        <v>80</v>
      </c>
      <c r="AK4" s="30" t="s">
        <v>81</v>
      </c>
      <c r="AL4" s="28" t="s">
        <v>54</v>
      </c>
      <c r="AM4" s="29" t="s">
        <v>82</v>
      </c>
      <c r="AN4" s="29" t="s">
        <v>83</v>
      </c>
      <c r="AO4" s="29" t="s">
        <v>84</v>
      </c>
      <c r="AP4" s="29" t="s">
        <v>85</v>
      </c>
      <c r="AQ4" s="30" t="s">
        <v>86</v>
      </c>
      <c r="AR4" s="28" t="s">
        <v>54</v>
      </c>
      <c r="AS4" s="29" t="s">
        <v>87</v>
      </c>
      <c r="AT4" s="29" t="s">
        <v>88</v>
      </c>
      <c r="AU4" s="29" t="s">
        <v>89</v>
      </c>
      <c r="AV4" s="29" t="s">
        <v>90</v>
      </c>
      <c r="AW4" s="29" t="s">
        <v>91</v>
      </c>
      <c r="AX4" s="30" t="s">
        <v>92</v>
      </c>
      <c r="AY4" s="28" t="s">
        <v>54</v>
      </c>
      <c r="AZ4" s="29" t="s">
        <v>93</v>
      </c>
      <c r="BA4" s="29" t="s">
        <v>94</v>
      </c>
      <c r="BB4" s="29" t="s">
        <v>95</v>
      </c>
      <c r="BC4" s="29" t="s">
        <v>96</v>
      </c>
      <c r="BD4" s="29" t="s">
        <v>97</v>
      </c>
      <c r="BE4" s="30" t="s">
        <v>98</v>
      </c>
      <c r="BF4" s="28" t="s">
        <v>54</v>
      </c>
      <c r="BG4" s="29" t="s">
        <v>99</v>
      </c>
      <c r="BH4" s="29" t="s">
        <v>100</v>
      </c>
      <c r="BI4" s="29" t="s">
        <v>101</v>
      </c>
      <c r="BJ4" s="29" t="s">
        <v>102</v>
      </c>
      <c r="BK4" s="29" t="s">
        <v>103</v>
      </c>
      <c r="BL4" s="30" t="s">
        <v>104</v>
      </c>
      <c r="BM4" s="28" t="s">
        <v>54</v>
      </c>
      <c r="BN4" s="29" t="s">
        <v>105</v>
      </c>
      <c r="BO4" s="29" t="s">
        <v>106</v>
      </c>
      <c r="BP4" s="30" t="s">
        <v>107</v>
      </c>
      <c r="BQ4" s="28" t="s">
        <v>54</v>
      </c>
      <c r="BR4" s="29" t="s">
        <v>108</v>
      </c>
      <c r="BS4" s="29" t="s">
        <v>109</v>
      </c>
      <c r="BT4" s="30" t="s">
        <v>110</v>
      </c>
      <c r="BU4" s="28" t="s">
        <v>54</v>
      </c>
      <c r="BV4" s="29" t="s">
        <v>111</v>
      </c>
      <c r="BW4" s="29" t="s">
        <v>112</v>
      </c>
      <c r="BX4" s="30" t="s">
        <v>113</v>
      </c>
      <c r="BY4" s="28" t="s">
        <v>54</v>
      </c>
      <c r="BZ4" s="29" t="s">
        <v>114</v>
      </c>
      <c r="CA4" s="29" t="s">
        <v>115</v>
      </c>
      <c r="CB4" s="30" t="s">
        <v>116</v>
      </c>
      <c r="CC4" s="28" t="s">
        <v>54</v>
      </c>
      <c r="CD4" s="29" t="s">
        <v>117</v>
      </c>
      <c r="CE4" s="29" t="s">
        <v>118</v>
      </c>
      <c r="CF4" s="29" t="s">
        <v>119</v>
      </c>
      <c r="CG4" s="29" t="s">
        <v>120</v>
      </c>
      <c r="CH4" s="30" t="s">
        <v>121</v>
      </c>
      <c r="CI4" s="31"/>
    </row>
    <row r="5" spans="1:87" s="8" customFormat="1" ht="21" customHeight="1" thickBot="1" x14ac:dyDescent="0.25">
      <c r="B5" s="33"/>
      <c r="C5" s="34"/>
      <c r="D5" s="34"/>
      <c r="E5" s="35"/>
      <c r="F5" s="36"/>
      <c r="G5" s="36"/>
      <c r="H5" s="37" t="s">
        <v>122</v>
      </c>
      <c r="I5" s="38" t="s">
        <v>122</v>
      </c>
      <c r="J5" s="39" t="s">
        <v>123</v>
      </c>
      <c r="K5" s="39" t="s">
        <v>124</v>
      </c>
      <c r="L5" s="40" t="s">
        <v>125</v>
      </c>
      <c r="M5" s="38" t="s">
        <v>122</v>
      </c>
      <c r="N5" s="39" t="s">
        <v>126</v>
      </c>
      <c r="O5" s="39" t="s">
        <v>127</v>
      </c>
      <c r="P5" s="39" t="s">
        <v>128</v>
      </c>
      <c r="Q5" s="39" t="s">
        <v>129</v>
      </c>
      <c r="R5" s="39" t="s">
        <v>130</v>
      </c>
      <c r="S5" s="39" t="s">
        <v>131</v>
      </c>
      <c r="T5" s="39" t="s">
        <v>132</v>
      </c>
      <c r="U5" s="39" t="s">
        <v>133</v>
      </c>
      <c r="V5" s="39" t="s">
        <v>134</v>
      </c>
      <c r="W5" s="39" t="s">
        <v>135</v>
      </c>
      <c r="X5" s="39" t="s">
        <v>136</v>
      </c>
      <c r="Y5" s="39" t="s">
        <v>137</v>
      </c>
      <c r="Z5" s="39" t="s">
        <v>138</v>
      </c>
      <c r="AA5" s="39" t="s">
        <v>139</v>
      </c>
      <c r="AB5" s="39" t="s">
        <v>140</v>
      </c>
      <c r="AC5" s="39" t="s">
        <v>141</v>
      </c>
      <c r="AD5" s="39" t="s">
        <v>142</v>
      </c>
      <c r="AE5" s="39" t="s">
        <v>143</v>
      </c>
      <c r="AF5" s="39" t="s">
        <v>144</v>
      </c>
      <c r="AG5" s="39" t="s">
        <v>145</v>
      </c>
      <c r="AH5" s="39" t="s">
        <v>146</v>
      </c>
      <c r="AI5" s="39" t="s">
        <v>147</v>
      </c>
      <c r="AJ5" s="39" t="s">
        <v>148</v>
      </c>
      <c r="AK5" s="40" t="s">
        <v>149</v>
      </c>
      <c r="AL5" s="38" t="s">
        <v>122</v>
      </c>
      <c r="AM5" s="39" t="s">
        <v>150</v>
      </c>
      <c r="AN5" s="39" t="s">
        <v>151</v>
      </c>
      <c r="AO5" s="39" t="s">
        <v>152</v>
      </c>
      <c r="AP5" s="39" t="s">
        <v>153</v>
      </c>
      <c r="AQ5" s="40" t="s">
        <v>154</v>
      </c>
      <c r="AR5" s="38" t="s">
        <v>122</v>
      </c>
      <c r="AS5" s="39" t="s">
        <v>155</v>
      </c>
      <c r="AT5" s="39" t="s">
        <v>156</v>
      </c>
      <c r="AU5" s="39" t="s">
        <v>157</v>
      </c>
      <c r="AV5" s="39" t="s">
        <v>158</v>
      </c>
      <c r="AW5" s="39" t="s">
        <v>159</v>
      </c>
      <c r="AX5" s="40" t="s">
        <v>160</v>
      </c>
      <c r="AY5" s="38" t="s">
        <v>122</v>
      </c>
      <c r="AZ5" s="39" t="s">
        <v>161</v>
      </c>
      <c r="BA5" s="39" t="s">
        <v>162</v>
      </c>
      <c r="BB5" s="39" t="s">
        <v>163</v>
      </c>
      <c r="BC5" s="39" t="s">
        <v>164</v>
      </c>
      <c r="BD5" s="39" t="s">
        <v>165</v>
      </c>
      <c r="BE5" s="40" t="s">
        <v>166</v>
      </c>
      <c r="BF5" s="38" t="s">
        <v>122</v>
      </c>
      <c r="BG5" s="39" t="s">
        <v>161</v>
      </c>
      <c r="BH5" s="39" t="s">
        <v>167</v>
      </c>
      <c r="BI5" s="39" t="s">
        <v>168</v>
      </c>
      <c r="BJ5" s="39" t="s">
        <v>165</v>
      </c>
      <c r="BK5" s="39" t="s">
        <v>169</v>
      </c>
      <c r="BL5" s="40" t="s">
        <v>170</v>
      </c>
      <c r="BM5" s="38" t="s">
        <v>122</v>
      </c>
      <c r="BN5" s="39" t="s">
        <v>171</v>
      </c>
      <c r="BO5" s="39" t="s">
        <v>172</v>
      </c>
      <c r="BP5" s="40" t="s">
        <v>173</v>
      </c>
      <c r="BQ5" s="38" t="s">
        <v>122</v>
      </c>
      <c r="BR5" s="39" t="s">
        <v>174</v>
      </c>
      <c r="BS5" s="39" t="s">
        <v>175</v>
      </c>
      <c r="BT5" s="40" t="s">
        <v>176</v>
      </c>
      <c r="BU5" s="38" t="s">
        <v>122</v>
      </c>
      <c r="BV5" s="39" t="s">
        <v>177</v>
      </c>
      <c r="BW5" s="39" t="s">
        <v>178</v>
      </c>
      <c r="BX5" s="40" t="s">
        <v>179</v>
      </c>
      <c r="BY5" s="38" t="s">
        <v>122</v>
      </c>
      <c r="BZ5" s="39" t="s">
        <v>180</v>
      </c>
      <c r="CA5" s="39" t="s">
        <v>181</v>
      </c>
      <c r="CB5" s="40" t="s">
        <v>182</v>
      </c>
      <c r="CC5" s="38" t="s">
        <v>122</v>
      </c>
      <c r="CD5" s="39" t="s">
        <v>183</v>
      </c>
      <c r="CE5" s="39" t="s">
        <v>184</v>
      </c>
      <c r="CF5" s="39" t="s">
        <v>185</v>
      </c>
      <c r="CG5" s="39" t="s">
        <v>186</v>
      </c>
      <c r="CH5" s="40" t="s">
        <v>187</v>
      </c>
      <c r="CI5" s="41"/>
    </row>
    <row r="6" spans="1:87" s="8" customFormat="1" ht="21" customHeight="1" thickTop="1" x14ac:dyDescent="0.2">
      <c r="B6" s="42"/>
      <c r="C6" s="43"/>
      <c r="D6" s="43"/>
      <c r="E6" s="44"/>
      <c r="F6" s="74"/>
      <c r="G6" s="75"/>
      <c r="H6" s="76" t="s">
        <v>188</v>
      </c>
      <c r="I6" s="77" t="s">
        <v>189</v>
      </c>
      <c r="J6" s="78" t="s">
        <v>190</v>
      </c>
      <c r="K6" s="78" t="s">
        <v>191</v>
      </c>
      <c r="L6" s="79" t="s">
        <v>192</v>
      </c>
      <c r="M6" s="77" t="s">
        <v>193</v>
      </c>
      <c r="N6" s="78" t="s">
        <v>194</v>
      </c>
      <c r="O6" s="78" t="s">
        <v>195</v>
      </c>
      <c r="P6" s="78" t="s">
        <v>196</v>
      </c>
      <c r="Q6" s="78" t="s">
        <v>197</v>
      </c>
      <c r="R6" s="78" t="s">
        <v>198</v>
      </c>
      <c r="S6" s="78" t="s">
        <v>199</v>
      </c>
      <c r="T6" s="78" t="s">
        <v>200</v>
      </c>
      <c r="U6" s="78" t="s">
        <v>201</v>
      </c>
      <c r="V6" s="78" t="s">
        <v>202</v>
      </c>
      <c r="W6" s="78" t="s">
        <v>203</v>
      </c>
      <c r="X6" s="78" t="s">
        <v>204</v>
      </c>
      <c r="Y6" s="78" t="s">
        <v>205</v>
      </c>
      <c r="Z6" s="78" t="s">
        <v>206</v>
      </c>
      <c r="AA6" s="78" t="s">
        <v>207</v>
      </c>
      <c r="AB6" s="78" t="s">
        <v>208</v>
      </c>
      <c r="AC6" s="78" t="s">
        <v>209</v>
      </c>
      <c r="AD6" s="78" t="s">
        <v>210</v>
      </c>
      <c r="AE6" s="78" t="s">
        <v>211</v>
      </c>
      <c r="AF6" s="78" t="s">
        <v>212</v>
      </c>
      <c r="AG6" s="78" t="s">
        <v>213</v>
      </c>
      <c r="AH6" s="78" t="s">
        <v>214</v>
      </c>
      <c r="AI6" s="78" t="s">
        <v>215</v>
      </c>
      <c r="AJ6" s="78" t="s">
        <v>216</v>
      </c>
      <c r="AK6" s="79" t="s">
        <v>217</v>
      </c>
      <c r="AL6" s="77" t="s">
        <v>218</v>
      </c>
      <c r="AM6" s="78" t="s">
        <v>219</v>
      </c>
      <c r="AN6" s="78" t="s">
        <v>220</v>
      </c>
      <c r="AO6" s="78" t="s">
        <v>221</v>
      </c>
      <c r="AP6" s="78" t="s">
        <v>222</v>
      </c>
      <c r="AQ6" s="79" t="s">
        <v>223</v>
      </c>
      <c r="AR6" s="77" t="s">
        <v>224</v>
      </c>
      <c r="AS6" s="78" t="s">
        <v>225</v>
      </c>
      <c r="AT6" s="78" t="s">
        <v>226</v>
      </c>
      <c r="AU6" s="78" t="s">
        <v>227</v>
      </c>
      <c r="AV6" s="78" t="s">
        <v>228</v>
      </c>
      <c r="AW6" s="78" t="s">
        <v>229</v>
      </c>
      <c r="AX6" s="79" t="s">
        <v>230</v>
      </c>
      <c r="AY6" s="77" t="s">
        <v>231</v>
      </c>
      <c r="AZ6" s="78" t="s">
        <v>232</v>
      </c>
      <c r="BA6" s="78" t="s">
        <v>233</v>
      </c>
      <c r="BB6" s="78" t="s">
        <v>234</v>
      </c>
      <c r="BC6" s="78" t="s">
        <v>235</v>
      </c>
      <c r="BD6" s="78" t="s">
        <v>236</v>
      </c>
      <c r="BE6" s="79" t="s">
        <v>237</v>
      </c>
      <c r="BF6" s="77" t="s">
        <v>238</v>
      </c>
      <c r="BG6" s="78" t="s">
        <v>239</v>
      </c>
      <c r="BH6" s="78" t="s">
        <v>240</v>
      </c>
      <c r="BI6" s="78" t="s">
        <v>241</v>
      </c>
      <c r="BJ6" s="78" t="s">
        <v>242</v>
      </c>
      <c r="BK6" s="78" t="s">
        <v>243</v>
      </c>
      <c r="BL6" s="79" t="s">
        <v>244</v>
      </c>
      <c r="BM6" s="77" t="s">
        <v>245</v>
      </c>
      <c r="BN6" s="78" t="s">
        <v>246</v>
      </c>
      <c r="BO6" s="78" t="s">
        <v>247</v>
      </c>
      <c r="BP6" s="79" t="s">
        <v>248</v>
      </c>
      <c r="BQ6" s="77" t="s">
        <v>249</v>
      </c>
      <c r="BR6" s="78" t="s">
        <v>250</v>
      </c>
      <c r="BS6" s="78" t="s">
        <v>251</v>
      </c>
      <c r="BT6" s="79" t="s">
        <v>252</v>
      </c>
      <c r="BU6" s="77" t="s">
        <v>253</v>
      </c>
      <c r="BV6" s="78" t="s">
        <v>254</v>
      </c>
      <c r="BW6" s="78" t="s">
        <v>255</v>
      </c>
      <c r="BX6" s="79" t="s">
        <v>256</v>
      </c>
      <c r="BY6" s="77" t="s">
        <v>257</v>
      </c>
      <c r="BZ6" s="78" t="s">
        <v>258</v>
      </c>
      <c r="CA6" s="78" t="s">
        <v>259</v>
      </c>
      <c r="CB6" s="79" t="s">
        <v>260</v>
      </c>
      <c r="CC6" s="77" t="s">
        <v>261</v>
      </c>
      <c r="CD6" s="78" t="s">
        <v>262</v>
      </c>
      <c r="CE6" s="78" t="s">
        <v>263</v>
      </c>
      <c r="CF6" s="78" t="s">
        <v>264</v>
      </c>
      <c r="CG6" s="78" t="s">
        <v>265</v>
      </c>
      <c r="CH6" s="80" t="s">
        <v>266</v>
      </c>
      <c r="CI6" s="45"/>
    </row>
    <row r="7" spans="1:87" s="21" customFormat="1" ht="15" customHeight="1" x14ac:dyDescent="0.55000000000000004">
      <c r="A7" s="57">
        <f t="shared" ref="A7:A33" si="0">IF(B7="",IF(C7="",IF(D7="",4,3),2),1)</f>
        <v>1</v>
      </c>
      <c r="B7" s="47" t="s">
        <v>267</v>
      </c>
      <c r="C7" s="48"/>
      <c r="D7" s="48"/>
      <c r="E7" s="49"/>
      <c r="F7" s="81" t="s">
        <v>267</v>
      </c>
      <c r="G7" s="50" t="s">
        <v>268</v>
      </c>
      <c r="H7" s="59">
        <v>1735147</v>
      </c>
      <c r="I7" s="60">
        <v>143443</v>
      </c>
      <c r="J7" s="61">
        <v>50926</v>
      </c>
      <c r="K7" s="61">
        <v>64854</v>
      </c>
      <c r="L7" s="62">
        <v>27663</v>
      </c>
      <c r="M7" s="60">
        <v>133071</v>
      </c>
      <c r="N7" s="61">
        <v>14176</v>
      </c>
      <c r="O7" s="61">
        <v>1587</v>
      </c>
      <c r="P7" s="61">
        <v>19310</v>
      </c>
      <c r="Q7" s="61">
        <v>5127</v>
      </c>
      <c r="R7" s="61">
        <v>12060</v>
      </c>
      <c r="S7" s="61">
        <v>2573</v>
      </c>
      <c r="T7" s="61">
        <v>7551</v>
      </c>
      <c r="U7" s="61">
        <v>273</v>
      </c>
      <c r="V7" s="61">
        <v>22</v>
      </c>
      <c r="W7" s="61">
        <v>4671</v>
      </c>
      <c r="X7" s="61">
        <v>1469</v>
      </c>
      <c r="Y7" s="61">
        <v>2843</v>
      </c>
      <c r="Z7" s="61">
        <v>6364</v>
      </c>
      <c r="AA7" s="61">
        <v>2189</v>
      </c>
      <c r="AB7" s="61">
        <v>1345</v>
      </c>
      <c r="AC7" s="61">
        <v>17394</v>
      </c>
      <c r="AD7" s="61">
        <v>2924</v>
      </c>
      <c r="AE7" s="61">
        <v>8808</v>
      </c>
      <c r="AF7" s="61">
        <v>1454</v>
      </c>
      <c r="AG7" s="61">
        <v>965</v>
      </c>
      <c r="AH7" s="61">
        <v>2649</v>
      </c>
      <c r="AI7" s="61">
        <v>241</v>
      </c>
      <c r="AJ7" s="61">
        <v>3981</v>
      </c>
      <c r="AK7" s="62">
        <v>13095</v>
      </c>
      <c r="AL7" s="60">
        <v>2387</v>
      </c>
      <c r="AM7" s="61">
        <v>116</v>
      </c>
      <c r="AN7" s="61">
        <v>7</v>
      </c>
      <c r="AO7" s="61">
        <v>632</v>
      </c>
      <c r="AP7" s="61">
        <v>363</v>
      </c>
      <c r="AQ7" s="62">
        <v>1269</v>
      </c>
      <c r="AR7" s="60">
        <v>16192</v>
      </c>
      <c r="AS7" s="61">
        <v>10620</v>
      </c>
      <c r="AT7" s="61">
        <v>4747</v>
      </c>
      <c r="AU7" s="61">
        <v>251</v>
      </c>
      <c r="AV7" s="61">
        <v>77</v>
      </c>
      <c r="AW7" s="61">
        <v>476</v>
      </c>
      <c r="AX7" s="62">
        <v>21</v>
      </c>
      <c r="AY7" s="60">
        <v>40886</v>
      </c>
      <c r="AZ7" s="61">
        <v>199</v>
      </c>
      <c r="BA7" s="61">
        <v>2906</v>
      </c>
      <c r="BB7" s="61">
        <v>11831</v>
      </c>
      <c r="BC7" s="61">
        <v>9230</v>
      </c>
      <c r="BD7" s="61">
        <v>5331</v>
      </c>
      <c r="BE7" s="62">
        <v>11389</v>
      </c>
      <c r="BF7" s="60">
        <v>384493</v>
      </c>
      <c r="BG7" s="61">
        <v>437</v>
      </c>
      <c r="BH7" s="61">
        <v>45999</v>
      </c>
      <c r="BI7" s="61">
        <v>147463</v>
      </c>
      <c r="BJ7" s="61">
        <v>53799</v>
      </c>
      <c r="BK7" s="61">
        <v>128636</v>
      </c>
      <c r="BL7" s="62">
        <v>8159</v>
      </c>
      <c r="BM7" s="60">
        <v>138730</v>
      </c>
      <c r="BN7" s="61">
        <v>8274</v>
      </c>
      <c r="BO7" s="61">
        <v>128272</v>
      </c>
      <c r="BP7" s="62">
        <v>2184</v>
      </c>
      <c r="BQ7" s="60">
        <v>103625</v>
      </c>
      <c r="BR7" s="61">
        <v>75120</v>
      </c>
      <c r="BS7" s="61">
        <v>361</v>
      </c>
      <c r="BT7" s="62">
        <v>28144</v>
      </c>
      <c r="BU7" s="60">
        <v>420082</v>
      </c>
      <c r="BV7" s="61">
        <v>18445</v>
      </c>
      <c r="BW7" s="61">
        <v>391614</v>
      </c>
      <c r="BX7" s="62">
        <v>10023</v>
      </c>
      <c r="BY7" s="60">
        <v>305615</v>
      </c>
      <c r="BZ7" s="61">
        <v>273536</v>
      </c>
      <c r="CA7" s="61">
        <v>19096</v>
      </c>
      <c r="CB7" s="62">
        <v>12983</v>
      </c>
      <c r="CC7" s="60">
        <v>46623</v>
      </c>
      <c r="CD7" s="61">
        <v>1302</v>
      </c>
      <c r="CE7" s="61">
        <v>29887</v>
      </c>
      <c r="CF7" s="61">
        <v>9252</v>
      </c>
      <c r="CG7" s="61">
        <v>522</v>
      </c>
      <c r="CH7" s="82">
        <v>5660</v>
      </c>
      <c r="CI7" s="58" t="s">
        <v>314</v>
      </c>
    </row>
    <row r="8" spans="1:87" ht="15" customHeight="1" x14ac:dyDescent="0.55000000000000004">
      <c r="A8" s="57">
        <f t="shared" si="0"/>
        <v>1</v>
      </c>
      <c r="B8" s="47" t="s">
        <v>269</v>
      </c>
      <c r="C8" s="48"/>
      <c r="D8" s="48"/>
      <c r="E8" s="49"/>
      <c r="F8" s="81" t="s">
        <v>269</v>
      </c>
      <c r="G8" s="50" t="s">
        <v>270</v>
      </c>
      <c r="H8" s="63">
        <v>4504999</v>
      </c>
      <c r="I8" s="64">
        <v>389626</v>
      </c>
      <c r="J8" s="65">
        <v>120484</v>
      </c>
      <c r="K8" s="65">
        <v>208842</v>
      </c>
      <c r="L8" s="66">
        <v>60300</v>
      </c>
      <c r="M8" s="64">
        <v>341258</v>
      </c>
      <c r="N8" s="65">
        <v>42388</v>
      </c>
      <c r="O8" s="65">
        <v>9048</v>
      </c>
      <c r="P8" s="65">
        <v>55157</v>
      </c>
      <c r="Q8" s="65">
        <v>11890</v>
      </c>
      <c r="R8" s="65">
        <v>25262</v>
      </c>
      <c r="S8" s="65">
        <v>7292</v>
      </c>
      <c r="T8" s="65">
        <v>16138</v>
      </c>
      <c r="U8" s="65">
        <v>1390</v>
      </c>
      <c r="V8" s="65">
        <v>77</v>
      </c>
      <c r="W8" s="65">
        <v>17273</v>
      </c>
      <c r="X8" s="65">
        <v>4817</v>
      </c>
      <c r="Y8" s="65">
        <v>7647</v>
      </c>
      <c r="Z8" s="65">
        <v>14651</v>
      </c>
      <c r="AA8" s="65">
        <v>5864</v>
      </c>
      <c r="AB8" s="65">
        <v>3102</v>
      </c>
      <c r="AC8" s="65">
        <v>34646</v>
      </c>
      <c r="AD8" s="65">
        <v>6291</v>
      </c>
      <c r="AE8" s="65">
        <v>21156</v>
      </c>
      <c r="AF8" s="65">
        <v>3553</v>
      </c>
      <c r="AG8" s="65">
        <v>3318</v>
      </c>
      <c r="AH8" s="65">
        <v>9325</v>
      </c>
      <c r="AI8" s="65">
        <v>562</v>
      </c>
      <c r="AJ8" s="65">
        <v>12036</v>
      </c>
      <c r="AK8" s="66">
        <v>28374</v>
      </c>
      <c r="AL8" s="64">
        <v>4586</v>
      </c>
      <c r="AM8" s="65">
        <v>296</v>
      </c>
      <c r="AN8" s="65">
        <v>7</v>
      </c>
      <c r="AO8" s="65">
        <v>944</v>
      </c>
      <c r="AP8" s="65">
        <v>539</v>
      </c>
      <c r="AQ8" s="66">
        <v>2799</v>
      </c>
      <c r="AR8" s="64">
        <v>27899</v>
      </c>
      <c r="AS8" s="65">
        <v>12890</v>
      </c>
      <c r="AT8" s="65">
        <v>12509</v>
      </c>
      <c r="AU8" s="65">
        <v>613</v>
      </c>
      <c r="AV8" s="65">
        <v>172</v>
      </c>
      <c r="AW8" s="65">
        <v>1692</v>
      </c>
      <c r="AX8" s="66" t="s">
        <v>350</v>
      </c>
      <c r="AY8" s="64">
        <v>103474</v>
      </c>
      <c r="AZ8" s="65">
        <v>444</v>
      </c>
      <c r="BA8" s="65">
        <v>5648</v>
      </c>
      <c r="BB8" s="65">
        <v>32921</v>
      </c>
      <c r="BC8" s="65">
        <v>23636</v>
      </c>
      <c r="BD8" s="65">
        <v>13572</v>
      </c>
      <c r="BE8" s="66">
        <v>27253</v>
      </c>
      <c r="BF8" s="64">
        <v>1292220</v>
      </c>
      <c r="BG8" s="65">
        <v>2489</v>
      </c>
      <c r="BH8" s="65">
        <v>106823</v>
      </c>
      <c r="BI8" s="65">
        <v>672957</v>
      </c>
      <c r="BJ8" s="65">
        <v>105741</v>
      </c>
      <c r="BK8" s="65">
        <v>391513</v>
      </c>
      <c r="BL8" s="66">
        <v>12697</v>
      </c>
      <c r="BM8" s="64">
        <v>231538</v>
      </c>
      <c r="BN8" s="65">
        <v>16548</v>
      </c>
      <c r="BO8" s="65">
        <v>205707</v>
      </c>
      <c r="BP8" s="66">
        <v>9283</v>
      </c>
      <c r="BQ8" s="64">
        <v>336928</v>
      </c>
      <c r="BR8" s="65">
        <v>274443</v>
      </c>
      <c r="BS8" s="65">
        <v>914</v>
      </c>
      <c r="BT8" s="66">
        <v>61571</v>
      </c>
      <c r="BU8" s="64">
        <v>1127421</v>
      </c>
      <c r="BV8" s="65">
        <v>56160</v>
      </c>
      <c r="BW8" s="65">
        <v>1026377</v>
      </c>
      <c r="BX8" s="66">
        <v>44884</v>
      </c>
      <c r="BY8" s="64">
        <v>534043</v>
      </c>
      <c r="BZ8" s="65">
        <v>433197</v>
      </c>
      <c r="CA8" s="65">
        <v>55380</v>
      </c>
      <c r="CB8" s="66">
        <v>45466</v>
      </c>
      <c r="CC8" s="64">
        <v>116008</v>
      </c>
      <c r="CD8" s="65">
        <v>3839</v>
      </c>
      <c r="CE8" s="65">
        <v>73739</v>
      </c>
      <c r="CF8" s="65">
        <v>14987</v>
      </c>
      <c r="CG8" s="65">
        <v>2930</v>
      </c>
      <c r="CH8" s="83">
        <v>20513</v>
      </c>
      <c r="CI8" s="58" t="s">
        <v>315</v>
      </c>
    </row>
    <row r="9" spans="1:87" ht="15" customHeight="1" x14ac:dyDescent="0.55000000000000004">
      <c r="A9" s="57">
        <f t="shared" si="0"/>
        <v>1</v>
      </c>
      <c r="B9" s="47" t="s">
        <v>271</v>
      </c>
      <c r="C9" s="48"/>
      <c r="D9" s="48"/>
      <c r="E9" s="49"/>
      <c r="F9" s="81" t="s">
        <v>271</v>
      </c>
      <c r="G9" s="50" t="s">
        <v>272</v>
      </c>
      <c r="H9" s="63">
        <v>23978529.644000001</v>
      </c>
      <c r="I9" s="64">
        <v>2134028.622</v>
      </c>
      <c r="J9" s="65">
        <v>795412.06099999999</v>
      </c>
      <c r="K9" s="65">
        <v>931053.88500000001</v>
      </c>
      <c r="L9" s="66">
        <v>407562.67599999998</v>
      </c>
      <c r="M9" s="64">
        <v>1506003.6329999999</v>
      </c>
      <c r="N9" s="65">
        <v>179834.94699999999</v>
      </c>
      <c r="O9" s="65">
        <v>33283.025999999998</v>
      </c>
      <c r="P9" s="65">
        <v>173399.37</v>
      </c>
      <c r="Q9" s="65">
        <v>59867.974000000002</v>
      </c>
      <c r="R9" s="65">
        <v>106636.928</v>
      </c>
      <c r="S9" s="65">
        <v>42700.088000000003</v>
      </c>
      <c r="T9" s="65">
        <v>56764.976000000002</v>
      </c>
      <c r="U9" s="65">
        <v>6054.6660000000002</v>
      </c>
      <c r="V9" s="65">
        <v>322.25599999999997</v>
      </c>
      <c r="W9" s="65">
        <v>110583.42</v>
      </c>
      <c r="X9" s="65">
        <v>26912.683000000001</v>
      </c>
      <c r="Y9" s="65">
        <v>51859.838000000003</v>
      </c>
      <c r="Z9" s="65">
        <v>40736.623</v>
      </c>
      <c r="AA9" s="65">
        <v>31358.915000000001</v>
      </c>
      <c r="AB9" s="65">
        <v>20159.715</v>
      </c>
      <c r="AC9" s="65">
        <v>157533.49400000001</v>
      </c>
      <c r="AD9" s="65">
        <v>35838.737999999998</v>
      </c>
      <c r="AE9" s="65">
        <v>125194.66499999999</v>
      </c>
      <c r="AF9" s="65">
        <v>18331.559000000001</v>
      </c>
      <c r="AG9" s="65">
        <v>9925.0210000000006</v>
      </c>
      <c r="AH9" s="65">
        <v>41210.601999999999</v>
      </c>
      <c r="AI9" s="65">
        <v>1713.14</v>
      </c>
      <c r="AJ9" s="65">
        <v>59330.531999999999</v>
      </c>
      <c r="AK9" s="66">
        <v>116450.454</v>
      </c>
      <c r="AL9" s="64">
        <v>21272.539000000001</v>
      </c>
      <c r="AM9" s="65">
        <v>531.69100000000003</v>
      </c>
      <c r="AN9" s="65">
        <v>18.683</v>
      </c>
      <c r="AO9" s="65">
        <v>3563.83</v>
      </c>
      <c r="AP9" s="65">
        <v>2638.9589999999998</v>
      </c>
      <c r="AQ9" s="66">
        <v>14519.377</v>
      </c>
      <c r="AR9" s="64">
        <v>119038.367</v>
      </c>
      <c r="AS9" s="65">
        <v>40540.137000000002</v>
      </c>
      <c r="AT9" s="65">
        <v>68622.028999999995</v>
      </c>
      <c r="AU9" s="65">
        <v>2470.6579999999999</v>
      </c>
      <c r="AV9" s="65">
        <v>595.57399999999996</v>
      </c>
      <c r="AW9" s="65">
        <v>6774.1559999999999</v>
      </c>
      <c r="AX9" s="66" t="s">
        <v>340</v>
      </c>
      <c r="AY9" s="64">
        <v>1220880.7279999999</v>
      </c>
      <c r="AZ9" s="65">
        <v>4481.3270000000002</v>
      </c>
      <c r="BA9" s="65">
        <v>54748.175999999999</v>
      </c>
      <c r="BB9" s="65">
        <v>341447.603</v>
      </c>
      <c r="BC9" s="65">
        <v>341757.44900000002</v>
      </c>
      <c r="BD9" s="65">
        <v>182656.81700000001</v>
      </c>
      <c r="BE9" s="66">
        <v>295789.35600000003</v>
      </c>
      <c r="BF9" s="64">
        <v>9515201.6490000002</v>
      </c>
      <c r="BG9" s="65">
        <v>20934.762999999999</v>
      </c>
      <c r="BH9" s="65">
        <v>557982.29500000004</v>
      </c>
      <c r="BI9" s="65">
        <v>5465123.585</v>
      </c>
      <c r="BJ9" s="65">
        <v>971671.01100000006</v>
      </c>
      <c r="BK9" s="65">
        <v>2438822.6680000001</v>
      </c>
      <c r="BL9" s="66">
        <v>60667.326999999997</v>
      </c>
      <c r="BM9" s="64">
        <v>1169549.598</v>
      </c>
      <c r="BN9" s="65">
        <v>107459.143</v>
      </c>
      <c r="BO9" s="65">
        <v>1045365.186</v>
      </c>
      <c r="BP9" s="66">
        <v>16725.269</v>
      </c>
      <c r="BQ9" s="64">
        <v>2468167.1540000001</v>
      </c>
      <c r="BR9" s="65">
        <v>2121094.9840000002</v>
      </c>
      <c r="BS9" s="65">
        <v>5166.3609999999999</v>
      </c>
      <c r="BT9" s="66">
        <v>341905.80900000001</v>
      </c>
      <c r="BU9" s="64">
        <v>3428599.0269999998</v>
      </c>
      <c r="BV9" s="65">
        <v>191566</v>
      </c>
      <c r="BW9" s="65">
        <v>3083380.298</v>
      </c>
      <c r="BX9" s="66">
        <v>153652.72899999999</v>
      </c>
      <c r="BY9" s="64">
        <v>1733810.3219999999</v>
      </c>
      <c r="BZ9" s="65">
        <v>1235668.7339999999</v>
      </c>
      <c r="CA9" s="65">
        <v>171650.236</v>
      </c>
      <c r="CB9" s="66">
        <v>326491.35200000001</v>
      </c>
      <c r="CC9" s="64">
        <v>661978.00399999996</v>
      </c>
      <c r="CD9" s="65">
        <v>23590.901999999998</v>
      </c>
      <c r="CE9" s="65">
        <v>478546.745</v>
      </c>
      <c r="CF9" s="65">
        <v>85829.28</v>
      </c>
      <c r="CG9" s="65">
        <v>7035.0370000000003</v>
      </c>
      <c r="CH9" s="83">
        <v>66976.039999999994</v>
      </c>
      <c r="CI9" s="58" t="s">
        <v>316</v>
      </c>
    </row>
    <row r="10" spans="1:87" ht="15" customHeight="1" x14ac:dyDescent="0.55000000000000004">
      <c r="A10" s="57">
        <f t="shared" si="0"/>
        <v>1</v>
      </c>
      <c r="B10" s="51" t="s">
        <v>273</v>
      </c>
      <c r="C10" s="48"/>
      <c r="D10" s="48"/>
      <c r="E10" s="49"/>
      <c r="F10" s="81" t="s">
        <v>273</v>
      </c>
      <c r="G10" s="50" t="s">
        <v>272</v>
      </c>
      <c r="H10" s="63">
        <v>10685973.503</v>
      </c>
      <c r="I10" s="64">
        <v>865880.77099999995</v>
      </c>
      <c r="J10" s="65">
        <v>378244.74900000001</v>
      </c>
      <c r="K10" s="65">
        <v>342845.11800000002</v>
      </c>
      <c r="L10" s="66">
        <v>144790.90400000001</v>
      </c>
      <c r="M10" s="64">
        <v>494742.01199999999</v>
      </c>
      <c r="N10" s="65">
        <v>86570.823999999993</v>
      </c>
      <c r="O10" s="65">
        <v>12732.868</v>
      </c>
      <c r="P10" s="65">
        <v>48773.561999999998</v>
      </c>
      <c r="Q10" s="65">
        <v>22507.923999999999</v>
      </c>
      <c r="R10" s="65">
        <v>41803.512000000002</v>
      </c>
      <c r="S10" s="65">
        <v>14880.152</v>
      </c>
      <c r="T10" s="65">
        <v>16744.767</v>
      </c>
      <c r="U10" s="65">
        <v>1467.7950000000001</v>
      </c>
      <c r="V10" s="65">
        <v>97.096999999999994</v>
      </c>
      <c r="W10" s="65">
        <v>38672.133999999998</v>
      </c>
      <c r="X10" s="65">
        <v>10389.934999999999</v>
      </c>
      <c r="Y10" s="65">
        <v>24346.128000000001</v>
      </c>
      <c r="Z10" s="65">
        <v>12643.550999999999</v>
      </c>
      <c r="AA10" s="65">
        <v>7638.7969999999996</v>
      </c>
      <c r="AB10" s="65">
        <v>8895.3520000000008</v>
      </c>
      <c r="AC10" s="65">
        <v>38992.084999999999</v>
      </c>
      <c r="AD10" s="65">
        <v>7412.7719999999999</v>
      </c>
      <c r="AE10" s="65">
        <v>27295.901000000002</v>
      </c>
      <c r="AF10" s="65">
        <v>3745.38</v>
      </c>
      <c r="AG10" s="65">
        <v>1638.36</v>
      </c>
      <c r="AH10" s="65">
        <v>14324.46</v>
      </c>
      <c r="AI10" s="65">
        <v>462.17</v>
      </c>
      <c r="AJ10" s="65">
        <v>13371.703</v>
      </c>
      <c r="AK10" s="66">
        <v>39334.786</v>
      </c>
      <c r="AL10" s="64">
        <v>3529.2170000000001</v>
      </c>
      <c r="AM10" s="65">
        <v>13.113</v>
      </c>
      <c r="AN10" s="65" t="s">
        <v>349</v>
      </c>
      <c r="AO10" s="65">
        <v>466.47199999999998</v>
      </c>
      <c r="AP10" s="65">
        <v>217.73</v>
      </c>
      <c r="AQ10" s="66">
        <v>2831.9009999999998</v>
      </c>
      <c r="AR10" s="64">
        <v>16464.850999999999</v>
      </c>
      <c r="AS10" s="65">
        <v>2309.107</v>
      </c>
      <c r="AT10" s="65">
        <v>13502.027</v>
      </c>
      <c r="AU10" s="65">
        <v>142.72</v>
      </c>
      <c r="AV10" s="65">
        <v>29.608000000000001</v>
      </c>
      <c r="AW10" s="65">
        <v>473.00099999999998</v>
      </c>
      <c r="AX10" s="66" t="s">
        <v>340</v>
      </c>
      <c r="AY10" s="64">
        <v>884878.03300000005</v>
      </c>
      <c r="AZ10" s="65">
        <v>3301.6030000000001</v>
      </c>
      <c r="BA10" s="65">
        <v>38841.330999999998</v>
      </c>
      <c r="BB10" s="65">
        <v>255735.264</v>
      </c>
      <c r="BC10" s="65">
        <v>242569.34</v>
      </c>
      <c r="BD10" s="65">
        <v>120707.378</v>
      </c>
      <c r="BE10" s="66">
        <v>223723.11799999999</v>
      </c>
      <c r="BF10" s="64">
        <v>6268183.8550000004</v>
      </c>
      <c r="BG10" s="65">
        <v>14486.933000000001</v>
      </c>
      <c r="BH10" s="65">
        <v>313608.04700000002</v>
      </c>
      <c r="BI10" s="65">
        <v>3735515.7969999998</v>
      </c>
      <c r="BJ10" s="65">
        <v>644017.47400000005</v>
      </c>
      <c r="BK10" s="65">
        <v>1525321.4850000001</v>
      </c>
      <c r="BL10" s="66">
        <v>35234.120000000003</v>
      </c>
      <c r="BM10" s="64">
        <v>97574.229000000007</v>
      </c>
      <c r="BN10" s="65">
        <v>31485.166000000001</v>
      </c>
      <c r="BO10" s="65">
        <v>60241.419000000002</v>
      </c>
      <c r="BP10" s="66">
        <v>5847.6440000000002</v>
      </c>
      <c r="BQ10" s="64">
        <v>99325.122000000003</v>
      </c>
      <c r="BR10" s="65">
        <v>43545.167000000001</v>
      </c>
      <c r="BS10" s="65">
        <v>2137.9119999999998</v>
      </c>
      <c r="BT10" s="66">
        <v>53642.042999999998</v>
      </c>
      <c r="BU10" s="64">
        <v>1287813.574</v>
      </c>
      <c r="BV10" s="65">
        <v>54337.08</v>
      </c>
      <c r="BW10" s="65">
        <v>1158584.425</v>
      </c>
      <c r="BX10" s="66">
        <v>74892.069000000003</v>
      </c>
      <c r="BY10" s="64">
        <v>409758.27100000001</v>
      </c>
      <c r="BZ10" s="65">
        <v>182564.79699999999</v>
      </c>
      <c r="CA10" s="65">
        <v>61056.012000000002</v>
      </c>
      <c r="CB10" s="66">
        <v>166137.462</v>
      </c>
      <c r="CC10" s="64">
        <v>257823.56700000001</v>
      </c>
      <c r="CD10" s="65">
        <v>4135.7969999999996</v>
      </c>
      <c r="CE10" s="65">
        <v>215712.51500000001</v>
      </c>
      <c r="CF10" s="65">
        <v>28119.371999999999</v>
      </c>
      <c r="CG10" s="65">
        <v>342.45400000000001</v>
      </c>
      <c r="CH10" s="83">
        <v>9513.43</v>
      </c>
      <c r="CI10" s="58" t="s">
        <v>317</v>
      </c>
    </row>
    <row r="11" spans="1:87" ht="15" customHeight="1" x14ac:dyDescent="0.55000000000000004">
      <c r="A11" s="57">
        <f t="shared" si="0"/>
        <v>2</v>
      </c>
      <c r="B11" s="52"/>
      <c r="C11" s="51" t="s">
        <v>274</v>
      </c>
      <c r="D11" s="53"/>
      <c r="E11" s="54"/>
      <c r="F11" s="81" t="s">
        <v>275</v>
      </c>
      <c r="G11" s="50" t="s">
        <v>272</v>
      </c>
      <c r="H11" s="67" t="s">
        <v>340</v>
      </c>
      <c r="I11" s="68" t="s">
        <v>340</v>
      </c>
      <c r="J11" s="69" t="s">
        <v>340</v>
      </c>
      <c r="K11" s="69" t="s">
        <v>340</v>
      </c>
      <c r="L11" s="70" t="s">
        <v>340</v>
      </c>
      <c r="M11" s="68" t="s">
        <v>340</v>
      </c>
      <c r="N11" s="69" t="s">
        <v>340</v>
      </c>
      <c r="O11" s="69" t="s">
        <v>340</v>
      </c>
      <c r="P11" s="69" t="s">
        <v>340</v>
      </c>
      <c r="Q11" s="69" t="s">
        <v>340</v>
      </c>
      <c r="R11" s="69" t="s">
        <v>340</v>
      </c>
      <c r="S11" s="69" t="s">
        <v>340</v>
      </c>
      <c r="T11" s="69" t="s">
        <v>340</v>
      </c>
      <c r="U11" s="69" t="s">
        <v>340</v>
      </c>
      <c r="V11" s="69" t="s">
        <v>340</v>
      </c>
      <c r="W11" s="69" t="s">
        <v>340</v>
      </c>
      <c r="X11" s="69" t="s">
        <v>340</v>
      </c>
      <c r="Y11" s="69" t="s">
        <v>340</v>
      </c>
      <c r="Z11" s="69" t="s">
        <v>340</v>
      </c>
      <c r="AA11" s="69" t="s">
        <v>340</v>
      </c>
      <c r="AB11" s="69" t="s">
        <v>340</v>
      </c>
      <c r="AC11" s="69" t="s">
        <v>340</v>
      </c>
      <c r="AD11" s="69" t="s">
        <v>340</v>
      </c>
      <c r="AE11" s="69" t="s">
        <v>340</v>
      </c>
      <c r="AF11" s="69" t="s">
        <v>340</v>
      </c>
      <c r="AG11" s="69" t="s">
        <v>340</v>
      </c>
      <c r="AH11" s="69" t="s">
        <v>340</v>
      </c>
      <c r="AI11" s="69" t="s">
        <v>340</v>
      </c>
      <c r="AJ11" s="69" t="s">
        <v>340</v>
      </c>
      <c r="AK11" s="70" t="s">
        <v>340</v>
      </c>
      <c r="AL11" s="68" t="s">
        <v>340</v>
      </c>
      <c r="AM11" s="69" t="s">
        <v>340</v>
      </c>
      <c r="AN11" s="69" t="s">
        <v>340</v>
      </c>
      <c r="AO11" s="69" t="s">
        <v>340</v>
      </c>
      <c r="AP11" s="69" t="s">
        <v>340</v>
      </c>
      <c r="AQ11" s="70" t="s">
        <v>340</v>
      </c>
      <c r="AR11" s="68" t="s">
        <v>340</v>
      </c>
      <c r="AS11" s="69" t="s">
        <v>340</v>
      </c>
      <c r="AT11" s="69" t="s">
        <v>340</v>
      </c>
      <c r="AU11" s="69" t="s">
        <v>340</v>
      </c>
      <c r="AV11" s="69" t="s">
        <v>340</v>
      </c>
      <c r="AW11" s="69" t="s">
        <v>340</v>
      </c>
      <c r="AX11" s="70" t="s">
        <v>340</v>
      </c>
      <c r="AY11" s="68" t="s">
        <v>340</v>
      </c>
      <c r="AZ11" s="69" t="s">
        <v>340</v>
      </c>
      <c r="BA11" s="69" t="s">
        <v>340</v>
      </c>
      <c r="BB11" s="69" t="s">
        <v>340</v>
      </c>
      <c r="BC11" s="69" t="s">
        <v>340</v>
      </c>
      <c r="BD11" s="69" t="s">
        <v>340</v>
      </c>
      <c r="BE11" s="70" t="s">
        <v>340</v>
      </c>
      <c r="BF11" s="68" t="s">
        <v>340</v>
      </c>
      <c r="BG11" s="69" t="s">
        <v>340</v>
      </c>
      <c r="BH11" s="69" t="s">
        <v>340</v>
      </c>
      <c r="BI11" s="69" t="s">
        <v>340</v>
      </c>
      <c r="BJ11" s="69" t="s">
        <v>340</v>
      </c>
      <c r="BK11" s="69" t="s">
        <v>340</v>
      </c>
      <c r="BL11" s="70" t="s">
        <v>340</v>
      </c>
      <c r="BM11" s="68" t="s">
        <v>340</v>
      </c>
      <c r="BN11" s="69" t="s">
        <v>340</v>
      </c>
      <c r="BO11" s="69" t="s">
        <v>340</v>
      </c>
      <c r="BP11" s="70" t="s">
        <v>340</v>
      </c>
      <c r="BQ11" s="68" t="s">
        <v>340</v>
      </c>
      <c r="BR11" s="69" t="s">
        <v>340</v>
      </c>
      <c r="BS11" s="69" t="s">
        <v>340</v>
      </c>
      <c r="BT11" s="70" t="s">
        <v>340</v>
      </c>
      <c r="BU11" s="68" t="s">
        <v>340</v>
      </c>
      <c r="BV11" s="69" t="s">
        <v>340</v>
      </c>
      <c r="BW11" s="69" t="s">
        <v>340</v>
      </c>
      <c r="BX11" s="70" t="s">
        <v>340</v>
      </c>
      <c r="BY11" s="68" t="s">
        <v>340</v>
      </c>
      <c r="BZ11" s="69" t="s">
        <v>340</v>
      </c>
      <c r="CA11" s="69" t="s">
        <v>340</v>
      </c>
      <c r="CB11" s="70" t="s">
        <v>340</v>
      </c>
      <c r="CC11" s="68" t="s">
        <v>340</v>
      </c>
      <c r="CD11" s="69" t="s">
        <v>340</v>
      </c>
      <c r="CE11" s="69" t="s">
        <v>340</v>
      </c>
      <c r="CF11" s="69" t="s">
        <v>340</v>
      </c>
      <c r="CG11" s="69" t="s">
        <v>340</v>
      </c>
      <c r="CH11" s="84" t="s">
        <v>340</v>
      </c>
      <c r="CI11" s="58" t="s">
        <v>318</v>
      </c>
    </row>
    <row r="12" spans="1:87" ht="15" customHeight="1" x14ac:dyDescent="0.55000000000000004">
      <c r="A12" s="57">
        <f t="shared" si="0"/>
        <v>2</v>
      </c>
      <c r="B12" s="52"/>
      <c r="C12" s="51" t="s">
        <v>276</v>
      </c>
      <c r="D12" s="53"/>
      <c r="E12" s="54"/>
      <c r="F12" s="81" t="s">
        <v>277</v>
      </c>
      <c r="G12" s="50" t="s">
        <v>272</v>
      </c>
      <c r="H12" s="67" t="s">
        <v>340</v>
      </c>
      <c r="I12" s="68" t="s">
        <v>340</v>
      </c>
      <c r="J12" s="69" t="s">
        <v>340</v>
      </c>
      <c r="K12" s="69" t="s">
        <v>340</v>
      </c>
      <c r="L12" s="70" t="s">
        <v>340</v>
      </c>
      <c r="M12" s="68" t="s">
        <v>340</v>
      </c>
      <c r="N12" s="69" t="s">
        <v>340</v>
      </c>
      <c r="O12" s="69" t="s">
        <v>340</v>
      </c>
      <c r="P12" s="69" t="s">
        <v>340</v>
      </c>
      <c r="Q12" s="69" t="s">
        <v>340</v>
      </c>
      <c r="R12" s="69" t="s">
        <v>340</v>
      </c>
      <c r="S12" s="69" t="s">
        <v>340</v>
      </c>
      <c r="T12" s="69" t="s">
        <v>340</v>
      </c>
      <c r="U12" s="69" t="s">
        <v>340</v>
      </c>
      <c r="V12" s="69" t="s">
        <v>340</v>
      </c>
      <c r="W12" s="69" t="s">
        <v>340</v>
      </c>
      <c r="X12" s="69" t="s">
        <v>340</v>
      </c>
      <c r="Y12" s="69" t="s">
        <v>340</v>
      </c>
      <c r="Z12" s="69" t="s">
        <v>340</v>
      </c>
      <c r="AA12" s="69" t="s">
        <v>340</v>
      </c>
      <c r="AB12" s="69" t="s">
        <v>340</v>
      </c>
      <c r="AC12" s="69" t="s">
        <v>340</v>
      </c>
      <c r="AD12" s="69" t="s">
        <v>340</v>
      </c>
      <c r="AE12" s="69" t="s">
        <v>340</v>
      </c>
      <c r="AF12" s="69" t="s">
        <v>340</v>
      </c>
      <c r="AG12" s="69" t="s">
        <v>340</v>
      </c>
      <c r="AH12" s="69" t="s">
        <v>340</v>
      </c>
      <c r="AI12" s="69" t="s">
        <v>340</v>
      </c>
      <c r="AJ12" s="69" t="s">
        <v>340</v>
      </c>
      <c r="AK12" s="70" t="s">
        <v>340</v>
      </c>
      <c r="AL12" s="68" t="s">
        <v>340</v>
      </c>
      <c r="AM12" s="69" t="s">
        <v>340</v>
      </c>
      <c r="AN12" s="69" t="s">
        <v>340</v>
      </c>
      <c r="AO12" s="69" t="s">
        <v>340</v>
      </c>
      <c r="AP12" s="69" t="s">
        <v>340</v>
      </c>
      <c r="AQ12" s="70" t="s">
        <v>340</v>
      </c>
      <c r="AR12" s="68" t="s">
        <v>340</v>
      </c>
      <c r="AS12" s="69" t="s">
        <v>340</v>
      </c>
      <c r="AT12" s="69" t="s">
        <v>340</v>
      </c>
      <c r="AU12" s="69" t="s">
        <v>340</v>
      </c>
      <c r="AV12" s="69" t="s">
        <v>340</v>
      </c>
      <c r="AW12" s="69" t="s">
        <v>340</v>
      </c>
      <c r="AX12" s="70" t="s">
        <v>340</v>
      </c>
      <c r="AY12" s="68" t="s">
        <v>340</v>
      </c>
      <c r="AZ12" s="69" t="s">
        <v>340</v>
      </c>
      <c r="BA12" s="69" t="s">
        <v>340</v>
      </c>
      <c r="BB12" s="69" t="s">
        <v>340</v>
      </c>
      <c r="BC12" s="69" t="s">
        <v>340</v>
      </c>
      <c r="BD12" s="69" t="s">
        <v>340</v>
      </c>
      <c r="BE12" s="70" t="s">
        <v>340</v>
      </c>
      <c r="BF12" s="68" t="s">
        <v>340</v>
      </c>
      <c r="BG12" s="69" t="s">
        <v>340</v>
      </c>
      <c r="BH12" s="69" t="s">
        <v>340</v>
      </c>
      <c r="BI12" s="69" t="s">
        <v>340</v>
      </c>
      <c r="BJ12" s="69" t="s">
        <v>340</v>
      </c>
      <c r="BK12" s="69" t="s">
        <v>340</v>
      </c>
      <c r="BL12" s="70" t="s">
        <v>340</v>
      </c>
      <c r="BM12" s="68" t="s">
        <v>340</v>
      </c>
      <c r="BN12" s="69" t="s">
        <v>340</v>
      </c>
      <c r="BO12" s="69" t="s">
        <v>340</v>
      </c>
      <c r="BP12" s="70" t="s">
        <v>340</v>
      </c>
      <c r="BQ12" s="68" t="s">
        <v>340</v>
      </c>
      <c r="BR12" s="69" t="s">
        <v>340</v>
      </c>
      <c r="BS12" s="69" t="s">
        <v>340</v>
      </c>
      <c r="BT12" s="70" t="s">
        <v>340</v>
      </c>
      <c r="BU12" s="68" t="s">
        <v>340</v>
      </c>
      <c r="BV12" s="69" t="s">
        <v>340</v>
      </c>
      <c r="BW12" s="69" t="s">
        <v>340</v>
      </c>
      <c r="BX12" s="70" t="s">
        <v>340</v>
      </c>
      <c r="BY12" s="68" t="s">
        <v>340</v>
      </c>
      <c r="BZ12" s="69" t="s">
        <v>340</v>
      </c>
      <c r="CA12" s="69" t="s">
        <v>340</v>
      </c>
      <c r="CB12" s="70" t="s">
        <v>340</v>
      </c>
      <c r="CC12" s="68" t="s">
        <v>340</v>
      </c>
      <c r="CD12" s="69" t="s">
        <v>340</v>
      </c>
      <c r="CE12" s="69" t="s">
        <v>340</v>
      </c>
      <c r="CF12" s="69" t="s">
        <v>340</v>
      </c>
      <c r="CG12" s="69" t="s">
        <v>340</v>
      </c>
      <c r="CH12" s="84" t="s">
        <v>340</v>
      </c>
      <c r="CI12" s="58" t="s">
        <v>319</v>
      </c>
    </row>
    <row r="13" spans="1:87" ht="15" customHeight="1" x14ac:dyDescent="0.55000000000000004">
      <c r="A13" s="57">
        <f t="shared" si="0"/>
        <v>2</v>
      </c>
      <c r="B13" s="52"/>
      <c r="C13" s="51" t="s">
        <v>278</v>
      </c>
      <c r="D13" s="53"/>
      <c r="E13" s="54"/>
      <c r="F13" s="81" t="s">
        <v>279</v>
      </c>
      <c r="G13" s="50" t="s">
        <v>272</v>
      </c>
      <c r="H13" s="67" t="s">
        <v>340</v>
      </c>
      <c r="I13" s="68" t="s">
        <v>340</v>
      </c>
      <c r="J13" s="69" t="s">
        <v>340</v>
      </c>
      <c r="K13" s="69" t="s">
        <v>340</v>
      </c>
      <c r="L13" s="70" t="s">
        <v>340</v>
      </c>
      <c r="M13" s="68" t="s">
        <v>340</v>
      </c>
      <c r="N13" s="69" t="s">
        <v>340</v>
      </c>
      <c r="O13" s="69" t="s">
        <v>340</v>
      </c>
      <c r="P13" s="69" t="s">
        <v>340</v>
      </c>
      <c r="Q13" s="69" t="s">
        <v>340</v>
      </c>
      <c r="R13" s="69" t="s">
        <v>340</v>
      </c>
      <c r="S13" s="69" t="s">
        <v>340</v>
      </c>
      <c r="T13" s="69" t="s">
        <v>340</v>
      </c>
      <c r="U13" s="69" t="s">
        <v>340</v>
      </c>
      <c r="V13" s="69" t="s">
        <v>340</v>
      </c>
      <c r="W13" s="69" t="s">
        <v>340</v>
      </c>
      <c r="X13" s="69" t="s">
        <v>340</v>
      </c>
      <c r="Y13" s="69" t="s">
        <v>340</v>
      </c>
      <c r="Z13" s="69" t="s">
        <v>340</v>
      </c>
      <c r="AA13" s="69" t="s">
        <v>340</v>
      </c>
      <c r="AB13" s="69" t="s">
        <v>340</v>
      </c>
      <c r="AC13" s="69" t="s">
        <v>340</v>
      </c>
      <c r="AD13" s="69" t="s">
        <v>340</v>
      </c>
      <c r="AE13" s="69" t="s">
        <v>340</v>
      </c>
      <c r="AF13" s="69" t="s">
        <v>340</v>
      </c>
      <c r="AG13" s="69" t="s">
        <v>340</v>
      </c>
      <c r="AH13" s="69" t="s">
        <v>340</v>
      </c>
      <c r="AI13" s="69" t="s">
        <v>340</v>
      </c>
      <c r="AJ13" s="69" t="s">
        <v>340</v>
      </c>
      <c r="AK13" s="70" t="s">
        <v>340</v>
      </c>
      <c r="AL13" s="68" t="s">
        <v>340</v>
      </c>
      <c r="AM13" s="69" t="s">
        <v>340</v>
      </c>
      <c r="AN13" s="69" t="s">
        <v>340</v>
      </c>
      <c r="AO13" s="69" t="s">
        <v>340</v>
      </c>
      <c r="AP13" s="69" t="s">
        <v>340</v>
      </c>
      <c r="AQ13" s="70" t="s">
        <v>340</v>
      </c>
      <c r="AR13" s="68" t="s">
        <v>340</v>
      </c>
      <c r="AS13" s="69" t="s">
        <v>340</v>
      </c>
      <c r="AT13" s="69" t="s">
        <v>340</v>
      </c>
      <c r="AU13" s="69" t="s">
        <v>340</v>
      </c>
      <c r="AV13" s="69" t="s">
        <v>340</v>
      </c>
      <c r="AW13" s="69" t="s">
        <v>340</v>
      </c>
      <c r="AX13" s="70" t="s">
        <v>340</v>
      </c>
      <c r="AY13" s="68" t="s">
        <v>340</v>
      </c>
      <c r="AZ13" s="69" t="s">
        <v>340</v>
      </c>
      <c r="BA13" s="69" t="s">
        <v>340</v>
      </c>
      <c r="BB13" s="69" t="s">
        <v>340</v>
      </c>
      <c r="BC13" s="69" t="s">
        <v>340</v>
      </c>
      <c r="BD13" s="69" t="s">
        <v>340</v>
      </c>
      <c r="BE13" s="70" t="s">
        <v>340</v>
      </c>
      <c r="BF13" s="68" t="s">
        <v>340</v>
      </c>
      <c r="BG13" s="69" t="s">
        <v>340</v>
      </c>
      <c r="BH13" s="69" t="s">
        <v>340</v>
      </c>
      <c r="BI13" s="69" t="s">
        <v>340</v>
      </c>
      <c r="BJ13" s="69" t="s">
        <v>340</v>
      </c>
      <c r="BK13" s="69" t="s">
        <v>340</v>
      </c>
      <c r="BL13" s="70" t="s">
        <v>340</v>
      </c>
      <c r="BM13" s="68" t="s">
        <v>340</v>
      </c>
      <c r="BN13" s="69" t="s">
        <v>340</v>
      </c>
      <c r="BO13" s="69" t="s">
        <v>340</v>
      </c>
      <c r="BP13" s="70" t="s">
        <v>340</v>
      </c>
      <c r="BQ13" s="68" t="s">
        <v>340</v>
      </c>
      <c r="BR13" s="69" t="s">
        <v>340</v>
      </c>
      <c r="BS13" s="69" t="s">
        <v>340</v>
      </c>
      <c r="BT13" s="70" t="s">
        <v>340</v>
      </c>
      <c r="BU13" s="68" t="s">
        <v>340</v>
      </c>
      <c r="BV13" s="69" t="s">
        <v>340</v>
      </c>
      <c r="BW13" s="69" t="s">
        <v>340</v>
      </c>
      <c r="BX13" s="70" t="s">
        <v>340</v>
      </c>
      <c r="BY13" s="68" t="s">
        <v>340</v>
      </c>
      <c r="BZ13" s="69" t="s">
        <v>340</v>
      </c>
      <c r="CA13" s="69" t="s">
        <v>340</v>
      </c>
      <c r="CB13" s="70" t="s">
        <v>340</v>
      </c>
      <c r="CC13" s="68" t="s">
        <v>340</v>
      </c>
      <c r="CD13" s="69" t="s">
        <v>340</v>
      </c>
      <c r="CE13" s="69" t="s">
        <v>340</v>
      </c>
      <c r="CF13" s="69" t="s">
        <v>340</v>
      </c>
      <c r="CG13" s="69" t="s">
        <v>340</v>
      </c>
      <c r="CH13" s="84" t="s">
        <v>340</v>
      </c>
      <c r="CI13" s="58" t="s">
        <v>320</v>
      </c>
    </row>
    <row r="14" spans="1:87" ht="15" customHeight="1" x14ac:dyDescent="0.55000000000000004">
      <c r="A14" s="57">
        <f t="shared" si="0"/>
        <v>2</v>
      </c>
      <c r="B14" s="55"/>
      <c r="C14" s="51" t="s">
        <v>280</v>
      </c>
      <c r="D14" s="53"/>
      <c r="E14" s="54"/>
      <c r="F14" s="81" t="s">
        <v>281</v>
      </c>
      <c r="G14" s="50" t="s">
        <v>272</v>
      </c>
      <c r="H14" s="67" t="s">
        <v>340</v>
      </c>
      <c r="I14" s="68" t="s">
        <v>340</v>
      </c>
      <c r="J14" s="69" t="s">
        <v>340</v>
      </c>
      <c r="K14" s="69" t="s">
        <v>340</v>
      </c>
      <c r="L14" s="70" t="s">
        <v>340</v>
      </c>
      <c r="M14" s="68" t="s">
        <v>340</v>
      </c>
      <c r="N14" s="69" t="s">
        <v>340</v>
      </c>
      <c r="O14" s="69" t="s">
        <v>340</v>
      </c>
      <c r="P14" s="69" t="s">
        <v>340</v>
      </c>
      <c r="Q14" s="69" t="s">
        <v>340</v>
      </c>
      <c r="R14" s="69" t="s">
        <v>340</v>
      </c>
      <c r="S14" s="69" t="s">
        <v>340</v>
      </c>
      <c r="T14" s="69" t="s">
        <v>340</v>
      </c>
      <c r="U14" s="69" t="s">
        <v>340</v>
      </c>
      <c r="V14" s="69" t="s">
        <v>340</v>
      </c>
      <c r="W14" s="69" t="s">
        <v>340</v>
      </c>
      <c r="X14" s="69" t="s">
        <v>340</v>
      </c>
      <c r="Y14" s="69" t="s">
        <v>340</v>
      </c>
      <c r="Z14" s="69" t="s">
        <v>340</v>
      </c>
      <c r="AA14" s="69" t="s">
        <v>340</v>
      </c>
      <c r="AB14" s="69" t="s">
        <v>340</v>
      </c>
      <c r="AC14" s="69" t="s">
        <v>340</v>
      </c>
      <c r="AD14" s="69" t="s">
        <v>340</v>
      </c>
      <c r="AE14" s="69" t="s">
        <v>340</v>
      </c>
      <c r="AF14" s="69" t="s">
        <v>340</v>
      </c>
      <c r="AG14" s="69" t="s">
        <v>340</v>
      </c>
      <c r="AH14" s="69" t="s">
        <v>340</v>
      </c>
      <c r="AI14" s="69" t="s">
        <v>340</v>
      </c>
      <c r="AJ14" s="69" t="s">
        <v>340</v>
      </c>
      <c r="AK14" s="70" t="s">
        <v>340</v>
      </c>
      <c r="AL14" s="68" t="s">
        <v>340</v>
      </c>
      <c r="AM14" s="69" t="s">
        <v>340</v>
      </c>
      <c r="AN14" s="69" t="s">
        <v>340</v>
      </c>
      <c r="AO14" s="69" t="s">
        <v>340</v>
      </c>
      <c r="AP14" s="69" t="s">
        <v>340</v>
      </c>
      <c r="AQ14" s="70" t="s">
        <v>340</v>
      </c>
      <c r="AR14" s="68" t="s">
        <v>340</v>
      </c>
      <c r="AS14" s="69" t="s">
        <v>340</v>
      </c>
      <c r="AT14" s="69" t="s">
        <v>340</v>
      </c>
      <c r="AU14" s="69" t="s">
        <v>340</v>
      </c>
      <c r="AV14" s="69" t="s">
        <v>340</v>
      </c>
      <c r="AW14" s="69" t="s">
        <v>340</v>
      </c>
      <c r="AX14" s="70" t="s">
        <v>340</v>
      </c>
      <c r="AY14" s="68" t="s">
        <v>340</v>
      </c>
      <c r="AZ14" s="69" t="s">
        <v>340</v>
      </c>
      <c r="BA14" s="69" t="s">
        <v>340</v>
      </c>
      <c r="BB14" s="69" t="s">
        <v>340</v>
      </c>
      <c r="BC14" s="69" t="s">
        <v>340</v>
      </c>
      <c r="BD14" s="69" t="s">
        <v>340</v>
      </c>
      <c r="BE14" s="70" t="s">
        <v>340</v>
      </c>
      <c r="BF14" s="68" t="s">
        <v>340</v>
      </c>
      <c r="BG14" s="69" t="s">
        <v>340</v>
      </c>
      <c r="BH14" s="69" t="s">
        <v>340</v>
      </c>
      <c r="BI14" s="69" t="s">
        <v>340</v>
      </c>
      <c r="BJ14" s="69" t="s">
        <v>340</v>
      </c>
      <c r="BK14" s="69" t="s">
        <v>340</v>
      </c>
      <c r="BL14" s="70" t="s">
        <v>340</v>
      </c>
      <c r="BM14" s="68" t="s">
        <v>340</v>
      </c>
      <c r="BN14" s="69" t="s">
        <v>340</v>
      </c>
      <c r="BO14" s="69" t="s">
        <v>340</v>
      </c>
      <c r="BP14" s="70" t="s">
        <v>340</v>
      </c>
      <c r="BQ14" s="68" t="s">
        <v>340</v>
      </c>
      <c r="BR14" s="69" t="s">
        <v>340</v>
      </c>
      <c r="BS14" s="69" t="s">
        <v>340</v>
      </c>
      <c r="BT14" s="70" t="s">
        <v>340</v>
      </c>
      <c r="BU14" s="68" t="s">
        <v>340</v>
      </c>
      <c r="BV14" s="69" t="s">
        <v>340</v>
      </c>
      <c r="BW14" s="69" t="s">
        <v>340</v>
      </c>
      <c r="BX14" s="70" t="s">
        <v>340</v>
      </c>
      <c r="BY14" s="68" t="s">
        <v>340</v>
      </c>
      <c r="BZ14" s="69" t="s">
        <v>340</v>
      </c>
      <c r="CA14" s="69" t="s">
        <v>340</v>
      </c>
      <c r="CB14" s="70" t="s">
        <v>340</v>
      </c>
      <c r="CC14" s="68" t="s">
        <v>340</v>
      </c>
      <c r="CD14" s="69" t="s">
        <v>340</v>
      </c>
      <c r="CE14" s="69" t="s">
        <v>340</v>
      </c>
      <c r="CF14" s="69" t="s">
        <v>340</v>
      </c>
      <c r="CG14" s="69" t="s">
        <v>340</v>
      </c>
      <c r="CH14" s="84" t="s">
        <v>340</v>
      </c>
      <c r="CI14" s="58" t="s">
        <v>321</v>
      </c>
    </row>
    <row r="15" spans="1:87" ht="15" customHeight="1" x14ac:dyDescent="0.55000000000000004">
      <c r="A15" s="57">
        <f t="shared" si="0"/>
        <v>1</v>
      </c>
      <c r="B15" s="47" t="s">
        <v>282</v>
      </c>
      <c r="C15" s="48"/>
      <c r="D15" s="48"/>
      <c r="E15" s="49"/>
      <c r="F15" s="81" t="s">
        <v>283</v>
      </c>
      <c r="G15" s="50" t="s">
        <v>272</v>
      </c>
      <c r="H15" s="63">
        <v>13292556.141000001</v>
      </c>
      <c r="I15" s="64">
        <v>1268147.851</v>
      </c>
      <c r="J15" s="65">
        <v>417167.31199999998</v>
      </c>
      <c r="K15" s="65">
        <v>588208.76699999999</v>
      </c>
      <c r="L15" s="66">
        <v>262771.772</v>
      </c>
      <c r="M15" s="64">
        <v>1011261.621</v>
      </c>
      <c r="N15" s="65">
        <v>93264.123000000007</v>
      </c>
      <c r="O15" s="65">
        <v>20550.159</v>
      </c>
      <c r="P15" s="65">
        <v>124625.80899999999</v>
      </c>
      <c r="Q15" s="65">
        <v>37360.050000000003</v>
      </c>
      <c r="R15" s="65">
        <v>64833.417000000001</v>
      </c>
      <c r="S15" s="65">
        <v>27819.935000000001</v>
      </c>
      <c r="T15" s="65">
        <v>40020.209000000003</v>
      </c>
      <c r="U15" s="65">
        <v>4586.8710000000001</v>
      </c>
      <c r="V15" s="65">
        <v>225.15899999999999</v>
      </c>
      <c r="W15" s="65">
        <v>71911.285999999993</v>
      </c>
      <c r="X15" s="65">
        <v>16522.748</v>
      </c>
      <c r="Y15" s="65">
        <v>27513.710999999999</v>
      </c>
      <c r="Z15" s="65">
        <v>28093.073</v>
      </c>
      <c r="AA15" s="65">
        <v>23720.118999999999</v>
      </c>
      <c r="AB15" s="65">
        <v>11264.362999999999</v>
      </c>
      <c r="AC15" s="65">
        <v>118541.41</v>
      </c>
      <c r="AD15" s="65">
        <v>28425.966</v>
      </c>
      <c r="AE15" s="65">
        <v>97898.763999999996</v>
      </c>
      <c r="AF15" s="65">
        <v>14586.179</v>
      </c>
      <c r="AG15" s="65">
        <v>8286.6620000000003</v>
      </c>
      <c r="AH15" s="65">
        <v>26886.142</v>
      </c>
      <c r="AI15" s="65">
        <v>1250.97</v>
      </c>
      <c r="AJ15" s="65">
        <v>45958.83</v>
      </c>
      <c r="AK15" s="66">
        <v>77115.668000000005</v>
      </c>
      <c r="AL15" s="64">
        <v>17743.323</v>
      </c>
      <c r="AM15" s="65">
        <v>518.577</v>
      </c>
      <c r="AN15" s="65">
        <v>18.683</v>
      </c>
      <c r="AO15" s="65">
        <v>3097.3580000000002</v>
      </c>
      <c r="AP15" s="65">
        <v>2421.2289999999998</v>
      </c>
      <c r="AQ15" s="66">
        <v>11687.476000000001</v>
      </c>
      <c r="AR15" s="64">
        <v>102573.516</v>
      </c>
      <c r="AS15" s="65">
        <v>38231.031000000003</v>
      </c>
      <c r="AT15" s="65">
        <v>55120.002</v>
      </c>
      <c r="AU15" s="65">
        <v>2327.9380000000001</v>
      </c>
      <c r="AV15" s="65">
        <v>565.96600000000001</v>
      </c>
      <c r="AW15" s="65">
        <v>6301.1549999999997</v>
      </c>
      <c r="AX15" s="66" t="s">
        <v>340</v>
      </c>
      <c r="AY15" s="64">
        <v>336002.69500000001</v>
      </c>
      <c r="AZ15" s="65">
        <v>1179.7239999999999</v>
      </c>
      <c r="BA15" s="65">
        <v>15906.846</v>
      </c>
      <c r="BB15" s="65">
        <v>85712.339000000007</v>
      </c>
      <c r="BC15" s="65">
        <v>99188.108999999997</v>
      </c>
      <c r="BD15" s="65">
        <v>61949.438999999998</v>
      </c>
      <c r="BE15" s="66">
        <v>72066.237999999998</v>
      </c>
      <c r="BF15" s="64">
        <v>3247017.7940000002</v>
      </c>
      <c r="BG15" s="65">
        <v>6447.8310000000001</v>
      </c>
      <c r="BH15" s="65">
        <v>244374.24799999999</v>
      </c>
      <c r="BI15" s="65">
        <v>1729607.7879999999</v>
      </c>
      <c r="BJ15" s="65">
        <v>327653.53700000001</v>
      </c>
      <c r="BK15" s="65">
        <v>913501.18400000001</v>
      </c>
      <c r="BL15" s="66">
        <v>25433.207999999999</v>
      </c>
      <c r="BM15" s="64">
        <v>1071975.3689999999</v>
      </c>
      <c r="BN15" s="65">
        <v>75973.976999999999</v>
      </c>
      <c r="BO15" s="65">
        <v>985123.76699999999</v>
      </c>
      <c r="BP15" s="66">
        <v>10877.625</v>
      </c>
      <c r="BQ15" s="64">
        <v>2368842.0320000001</v>
      </c>
      <c r="BR15" s="65">
        <v>2077549.817</v>
      </c>
      <c r="BS15" s="65">
        <v>3028.4490000000001</v>
      </c>
      <c r="BT15" s="66">
        <v>288263.766</v>
      </c>
      <c r="BU15" s="64">
        <v>2140785.4530000002</v>
      </c>
      <c r="BV15" s="65">
        <v>137228.921</v>
      </c>
      <c r="BW15" s="65">
        <v>1924795.8729999999</v>
      </c>
      <c r="BX15" s="66">
        <v>78760.659</v>
      </c>
      <c r="BY15" s="64">
        <v>1324052.051</v>
      </c>
      <c r="BZ15" s="65">
        <v>1053103.9369999999</v>
      </c>
      <c r="CA15" s="65">
        <v>110594.224</v>
      </c>
      <c r="CB15" s="66">
        <v>160353.89000000001</v>
      </c>
      <c r="CC15" s="64">
        <v>404154.43699999998</v>
      </c>
      <c r="CD15" s="65">
        <v>19455.106</v>
      </c>
      <c r="CE15" s="65">
        <v>262834.23</v>
      </c>
      <c r="CF15" s="65">
        <v>57709.908000000003</v>
      </c>
      <c r="CG15" s="65">
        <v>6692.5829999999996</v>
      </c>
      <c r="CH15" s="83">
        <v>57462.61</v>
      </c>
      <c r="CI15" s="58" t="s">
        <v>322</v>
      </c>
    </row>
    <row r="16" spans="1:87" ht="15" customHeight="1" x14ac:dyDescent="0.55000000000000004">
      <c r="A16" s="57">
        <f t="shared" si="0"/>
        <v>1</v>
      </c>
      <c r="B16" s="51" t="s">
        <v>284</v>
      </c>
      <c r="C16" s="48"/>
      <c r="D16" s="48"/>
      <c r="E16" s="49"/>
      <c r="F16" s="81" t="s">
        <v>284</v>
      </c>
      <c r="G16" s="50" t="s">
        <v>272</v>
      </c>
      <c r="H16" s="63">
        <v>9210174.3729999997</v>
      </c>
      <c r="I16" s="64">
        <v>745242.61100000003</v>
      </c>
      <c r="J16" s="65">
        <v>258552.834</v>
      </c>
      <c r="K16" s="65">
        <v>342579.4</v>
      </c>
      <c r="L16" s="66">
        <v>144110.37700000001</v>
      </c>
      <c r="M16" s="64">
        <v>650038.10100000002</v>
      </c>
      <c r="N16" s="65">
        <v>65175.199000000001</v>
      </c>
      <c r="O16" s="65">
        <v>16828.55</v>
      </c>
      <c r="P16" s="65">
        <v>85221.1</v>
      </c>
      <c r="Q16" s="65">
        <v>23301.544000000002</v>
      </c>
      <c r="R16" s="65">
        <v>42138.470999999998</v>
      </c>
      <c r="S16" s="65">
        <v>23270.329000000002</v>
      </c>
      <c r="T16" s="65">
        <v>24574.804</v>
      </c>
      <c r="U16" s="65">
        <v>4036.6030000000001</v>
      </c>
      <c r="V16" s="65">
        <v>243.386</v>
      </c>
      <c r="W16" s="65">
        <v>43850.703000000001</v>
      </c>
      <c r="X16" s="65">
        <v>11427.931</v>
      </c>
      <c r="Y16" s="65">
        <v>22282.477999999999</v>
      </c>
      <c r="Z16" s="65">
        <v>18813.154999999999</v>
      </c>
      <c r="AA16" s="65">
        <v>15498.243</v>
      </c>
      <c r="AB16" s="65">
        <v>6731.8490000000002</v>
      </c>
      <c r="AC16" s="65">
        <v>57790.154999999999</v>
      </c>
      <c r="AD16" s="65">
        <v>16720.865000000002</v>
      </c>
      <c r="AE16" s="65">
        <v>58588.928</v>
      </c>
      <c r="AF16" s="65">
        <v>8979.4779999999992</v>
      </c>
      <c r="AG16" s="65">
        <v>5603.3239999999996</v>
      </c>
      <c r="AH16" s="65">
        <v>15375.331</v>
      </c>
      <c r="AI16" s="65">
        <v>619.32600000000002</v>
      </c>
      <c r="AJ16" s="65">
        <v>29648.560000000001</v>
      </c>
      <c r="AK16" s="66">
        <v>53317.788999999997</v>
      </c>
      <c r="AL16" s="64">
        <v>11717.458000000001</v>
      </c>
      <c r="AM16" s="65">
        <v>304.06799999999998</v>
      </c>
      <c r="AN16" s="65">
        <v>18.683</v>
      </c>
      <c r="AO16" s="65">
        <v>1578.451</v>
      </c>
      <c r="AP16" s="65">
        <v>1731.952</v>
      </c>
      <c r="AQ16" s="66">
        <v>8084.3040000000001</v>
      </c>
      <c r="AR16" s="64">
        <v>72810.797000000006</v>
      </c>
      <c r="AS16" s="65">
        <v>24371.707999999999</v>
      </c>
      <c r="AT16" s="65">
        <v>42100.656999999999</v>
      </c>
      <c r="AU16" s="65">
        <v>1708.0719999999999</v>
      </c>
      <c r="AV16" s="65">
        <v>450.46199999999999</v>
      </c>
      <c r="AW16" s="65">
        <v>4166.192</v>
      </c>
      <c r="AX16" s="66" t="s">
        <v>340</v>
      </c>
      <c r="AY16" s="64">
        <v>245757.37700000001</v>
      </c>
      <c r="AZ16" s="65">
        <v>816.39700000000005</v>
      </c>
      <c r="BA16" s="65">
        <v>12220.569</v>
      </c>
      <c r="BB16" s="65">
        <v>56098.512000000002</v>
      </c>
      <c r="BC16" s="65">
        <v>74008.713000000003</v>
      </c>
      <c r="BD16" s="65">
        <v>48132.466999999997</v>
      </c>
      <c r="BE16" s="66">
        <v>54480.718999999997</v>
      </c>
      <c r="BF16" s="64">
        <v>2444340.0860000001</v>
      </c>
      <c r="BG16" s="65">
        <v>5243.6769999999997</v>
      </c>
      <c r="BH16" s="65">
        <v>198220.37899999999</v>
      </c>
      <c r="BI16" s="65">
        <v>1415959.091</v>
      </c>
      <c r="BJ16" s="65">
        <v>211664.35399999999</v>
      </c>
      <c r="BK16" s="65">
        <v>594465.12100000004</v>
      </c>
      <c r="BL16" s="66">
        <v>18787.465</v>
      </c>
      <c r="BM16" s="64">
        <v>694241.07799999998</v>
      </c>
      <c r="BN16" s="65">
        <v>48799.483999999997</v>
      </c>
      <c r="BO16" s="65">
        <v>638991.85600000003</v>
      </c>
      <c r="BP16" s="66">
        <v>6449.7370000000001</v>
      </c>
      <c r="BQ16" s="64">
        <v>1566828.602</v>
      </c>
      <c r="BR16" s="65">
        <v>1384585.57</v>
      </c>
      <c r="BS16" s="65">
        <v>1868.2260000000001</v>
      </c>
      <c r="BT16" s="66">
        <v>180374.80600000001</v>
      </c>
      <c r="BU16" s="64">
        <v>1635447.09</v>
      </c>
      <c r="BV16" s="65">
        <v>107041.28200000001</v>
      </c>
      <c r="BW16" s="65">
        <v>1470625.8370000001</v>
      </c>
      <c r="BX16" s="66">
        <v>57779.97</v>
      </c>
      <c r="BY16" s="64">
        <v>857393.93200000003</v>
      </c>
      <c r="BZ16" s="65">
        <v>624259.13800000004</v>
      </c>
      <c r="CA16" s="65">
        <v>102875.93700000001</v>
      </c>
      <c r="CB16" s="66">
        <v>130258.856</v>
      </c>
      <c r="CC16" s="64">
        <v>286357.24099999998</v>
      </c>
      <c r="CD16" s="65">
        <v>13867.102000000001</v>
      </c>
      <c r="CE16" s="65">
        <v>188798.85500000001</v>
      </c>
      <c r="CF16" s="65">
        <v>33700.828000000001</v>
      </c>
      <c r="CG16" s="65">
        <v>5623.41</v>
      </c>
      <c r="CH16" s="83">
        <v>44367.046999999999</v>
      </c>
      <c r="CI16" s="58" t="s">
        <v>323</v>
      </c>
    </row>
    <row r="17" spans="1:87" ht="15" customHeight="1" x14ac:dyDescent="0.55000000000000004">
      <c r="A17" s="57">
        <f t="shared" si="0"/>
        <v>2</v>
      </c>
      <c r="B17" s="52"/>
      <c r="C17" s="51" t="s">
        <v>285</v>
      </c>
      <c r="D17" s="53"/>
      <c r="E17" s="54"/>
      <c r="F17" s="81" t="s">
        <v>286</v>
      </c>
      <c r="G17" s="50" t="s">
        <v>272</v>
      </c>
      <c r="H17" s="67">
        <v>2266763.5320000001</v>
      </c>
      <c r="I17" s="68">
        <v>191363.96799999999</v>
      </c>
      <c r="J17" s="69">
        <v>81315.493000000002</v>
      </c>
      <c r="K17" s="69">
        <v>69299.332999999999</v>
      </c>
      <c r="L17" s="70">
        <v>40749.142</v>
      </c>
      <c r="M17" s="68">
        <v>179375.43100000001</v>
      </c>
      <c r="N17" s="69">
        <v>16062.521000000001</v>
      </c>
      <c r="O17" s="69">
        <v>2469.5329999999999</v>
      </c>
      <c r="P17" s="69">
        <v>29684.627</v>
      </c>
      <c r="Q17" s="69">
        <v>7342.3990000000003</v>
      </c>
      <c r="R17" s="69">
        <v>10001.276</v>
      </c>
      <c r="S17" s="69">
        <v>3497.8049999999998</v>
      </c>
      <c r="T17" s="69">
        <v>4539.0209999999997</v>
      </c>
      <c r="U17" s="69">
        <v>1371.6279999999999</v>
      </c>
      <c r="V17" s="69">
        <v>99</v>
      </c>
      <c r="W17" s="69">
        <v>15741.733</v>
      </c>
      <c r="X17" s="69">
        <v>3840.817</v>
      </c>
      <c r="Y17" s="69">
        <v>6411.6319999999996</v>
      </c>
      <c r="Z17" s="69">
        <v>4733.8959999999997</v>
      </c>
      <c r="AA17" s="69">
        <v>4957.8940000000002</v>
      </c>
      <c r="AB17" s="69">
        <v>1876.441</v>
      </c>
      <c r="AC17" s="69">
        <v>9290.5609999999997</v>
      </c>
      <c r="AD17" s="69">
        <v>4993.223</v>
      </c>
      <c r="AE17" s="69">
        <v>16546.855</v>
      </c>
      <c r="AF17" s="69">
        <v>2663.123</v>
      </c>
      <c r="AG17" s="69">
        <v>2210.8829999999998</v>
      </c>
      <c r="AH17" s="69">
        <v>6672.0349999999999</v>
      </c>
      <c r="AI17" s="69">
        <v>164.59700000000001</v>
      </c>
      <c r="AJ17" s="69">
        <v>10654.791999999999</v>
      </c>
      <c r="AK17" s="70">
        <v>13549.137000000001</v>
      </c>
      <c r="AL17" s="68">
        <v>2164.8319999999999</v>
      </c>
      <c r="AM17" s="69">
        <v>56.978000000000002</v>
      </c>
      <c r="AN17" s="69" t="s">
        <v>349</v>
      </c>
      <c r="AO17" s="69">
        <v>262.678</v>
      </c>
      <c r="AP17" s="69">
        <v>145.61600000000001</v>
      </c>
      <c r="AQ17" s="70">
        <v>1699.5609999999999</v>
      </c>
      <c r="AR17" s="68">
        <v>16132.612999999999</v>
      </c>
      <c r="AS17" s="69">
        <v>2873.43</v>
      </c>
      <c r="AT17" s="69">
        <v>11203.522999999999</v>
      </c>
      <c r="AU17" s="69">
        <v>176.79599999999999</v>
      </c>
      <c r="AV17" s="69">
        <v>126.247</v>
      </c>
      <c r="AW17" s="69">
        <v>1752.616</v>
      </c>
      <c r="AX17" s="70" t="s">
        <v>340</v>
      </c>
      <c r="AY17" s="68">
        <v>58933.925000000003</v>
      </c>
      <c r="AZ17" s="69">
        <v>218.03800000000001</v>
      </c>
      <c r="BA17" s="69">
        <v>2135.337</v>
      </c>
      <c r="BB17" s="69">
        <v>11811.126</v>
      </c>
      <c r="BC17" s="69">
        <v>21034.785</v>
      </c>
      <c r="BD17" s="69">
        <v>11789.097</v>
      </c>
      <c r="BE17" s="70">
        <v>11945.544</v>
      </c>
      <c r="BF17" s="68">
        <v>565717.196</v>
      </c>
      <c r="BG17" s="69">
        <v>1711.992</v>
      </c>
      <c r="BH17" s="69">
        <v>29278.177</v>
      </c>
      <c r="BI17" s="69">
        <v>337925.88299999997</v>
      </c>
      <c r="BJ17" s="69">
        <v>24093.280999999999</v>
      </c>
      <c r="BK17" s="69">
        <v>170515.71799999999</v>
      </c>
      <c r="BL17" s="70">
        <v>2192.1469999999999</v>
      </c>
      <c r="BM17" s="68">
        <v>30898.208999999999</v>
      </c>
      <c r="BN17" s="69">
        <v>6761.6369999999997</v>
      </c>
      <c r="BO17" s="69">
        <v>23076.424999999999</v>
      </c>
      <c r="BP17" s="70">
        <v>1060.1479999999999</v>
      </c>
      <c r="BQ17" s="68">
        <v>596474.23699999996</v>
      </c>
      <c r="BR17" s="69">
        <v>549605.571</v>
      </c>
      <c r="BS17" s="69">
        <v>307.67700000000002</v>
      </c>
      <c r="BT17" s="70">
        <v>46560.989000000001</v>
      </c>
      <c r="BU17" s="68">
        <v>333223.70699999999</v>
      </c>
      <c r="BV17" s="69">
        <v>13262.876</v>
      </c>
      <c r="BW17" s="69">
        <v>293649.99800000002</v>
      </c>
      <c r="BX17" s="70">
        <v>26310.831999999999</v>
      </c>
      <c r="BY17" s="68">
        <v>219980.82800000001</v>
      </c>
      <c r="BZ17" s="69">
        <v>153991.554</v>
      </c>
      <c r="CA17" s="69">
        <v>30265.572</v>
      </c>
      <c r="CB17" s="70">
        <v>35723.701999999997</v>
      </c>
      <c r="CC17" s="68">
        <v>72498.584000000003</v>
      </c>
      <c r="CD17" s="69">
        <v>3675.8739999999998</v>
      </c>
      <c r="CE17" s="69">
        <v>47741.908000000003</v>
      </c>
      <c r="CF17" s="69">
        <v>7524.424</v>
      </c>
      <c r="CG17" s="69">
        <v>3167.2260000000001</v>
      </c>
      <c r="CH17" s="84">
        <v>10389.152</v>
      </c>
      <c r="CI17" s="58" t="s">
        <v>324</v>
      </c>
    </row>
    <row r="18" spans="1:87" ht="15" customHeight="1" x14ac:dyDescent="0.55000000000000004">
      <c r="A18" s="57">
        <f t="shared" si="0"/>
        <v>2</v>
      </c>
      <c r="B18" s="52"/>
      <c r="C18" s="51" t="s">
        <v>287</v>
      </c>
      <c r="D18" s="53"/>
      <c r="E18" s="54"/>
      <c r="F18" s="81" t="s">
        <v>288</v>
      </c>
      <c r="G18" s="50" t="s">
        <v>272</v>
      </c>
      <c r="H18" s="67">
        <v>758053.24600000004</v>
      </c>
      <c r="I18" s="68">
        <v>12943.646000000001</v>
      </c>
      <c r="J18" s="69">
        <v>3326.7809999999999</v>
      </c>
      <c r="K18" s="69">
        <v>7514.1019999999999</v>
      </c>
      <c r="L18" s="70">
        <v>2102.7629999999999</v>
      </c>
      <c r="M18" s="68">
        <v>28398.173999999999</v>
      </c>
      <c r="N18" s="69">
        <v>3253.3609999999999</v>
      </c>
      <c r="O18" s="69">
        <v>286.017</v>
      </c>
      <c r="P18" s="69">
        <v>3314.5309999999999</v>
      </c>
      <c r="Q18" s="69">
        <v>674.25699999999995</v>
      </c>
      <c r="R18" s="69">
        <v>2071.835</v>
      </c>
      <c r="S18" s="69">
        <v>788.12300000000005</v>
      </c>
      <c r="T18" s="69">
        <v>1684.5060000000001</v>
      </c>
      <c r="U18" s="69">
        <v>209.07400000000001</v>
      </c>
      <c r="V18" s="69" t="s">
        <v>349</v>
      </c>
      <c r="W18" s="69">
        <v>2400.73</v>
      </c>
      <c r="X18" s="69">
        <v>630.86400000000003</v>
      </c>
      <c r="Y18" s="69">
        <v>553.35</v>
      </c>
      <c r="Z18" s="69">
        <v>591.89700000000005</v>
      </c>
      <c r="AA18" s="69">
        <v>817.12300000000005</v>
      </c>
      <c r="AB18" s="69">
        <v>236.929</v>
      </c>
      <c r="AC18" s="69">
        <v>3342.375</v>
      </c>
      <c r="AD18" s="69">
        <v>1130.81</v>
      </c>
      <c r="AE18" s="69">
        <v>1929.163</v>
      </c>
      <c r="AF18" s="69">
        <v>313.55</v>
      </c>
      <c r="AG18" s="69">
        <v>392.71600000000001</v>
      </c>
      <c r="AH18" s="69">
        <v>985.86199999999997</v>
      </c>
      <c r="AI18" s="69">
        <v>52.084000000000003</v>
      </c>
      <c r="AJ18" s="69">
        <v>1167.7080000000001</v>
      </c>
      <c r="AK18" s="70">
        <v>1571.31</v>
      </c>
      <c r="AL18" s="68">
        <v>1124.6369999999999</v>
      </c>
      <c r="AM18" s="69">
        <v>39.441000000000003</v>
      </c>
      <c r="AN18" s="69" t="s">
        <v>349</v>
      </c>
      <c r="AO18" s="69">
        <v>75.150999999999996</v>
      </c>
      <c r="AP18" s="69">
        <v>119.063</v>
      </c>
      <c r="AQ18" s="70">
        <v>890.98099999999999</v>
      </c>
      <c r="AR18" s="68">
        <v>2372.442</v>
      </c>
      <c r="AS18" s="69">
        <v>1485.046</v>
      </c>
      <c r="AT18" s="69">
        <v>614.80700000000002</v>
      </c>
      <c r="AU18" s="69">
        <v>85.741</v>
      </c>
      <c r="AV18" s="69">
        <v>50.673000000000002</v>
      </c>
      <c r="AW18" s="69">
        <v>135.893</v>
      </c>
      <c r="AX18" s="70" t="s">
        <v>340</v>
      </c>
      <c r="AY18" s="68">
        <v>13248.6</v>
      </c>
      <c r="AZ18" s="69">
        <v>8.49</v>
      </c>
      <c r="BA18" s="69">
        <v>1104.2560000000001</v>
      </c>
      <c r="BB18" s="69">
        <v>2611.2269999999999</v>
      </c>
      <c r="BC18" s="69">
        <v>2450.1579999999999</v>
      </c>
      <c r="BD18" s="69">
        <v>4596.25</v>
      </c>
      <c r="BE18" s="70">
        <v>2478.2199999999998</v>
      </c>
      <c r="BF18" s="68">
        <v>193506.04</v>
      </c>
      <c r="BG18" s="69">
        <v>40.350999999999999</v>
      </c>
      <c r="BH18" s="69">
        <v>24283.707999999999</v>
      </c>
      <c r="BI18" s="69">
        <v>105002.9</v>
      </c>
      <c r="BJ18" s="69">
        <v>23772.260999999999</v>
      </c>
      <c r="BK18" s="69">
        <v>39523.822</v>
      </c>
      <c r="BL18" s="70">
        <v>882.99699999999996</v>
      </c>
      <c r="BM18" s="68">
        <v>10069.867</v>
      </c>
      <c r="BN18" s="69">
        <v>2588.5619999999999</v>
      </c>
      <c r="BO18" s="69">
        <v>7186.4780000000001</v>
      </c>
      <c r="BP18" s="70">
        <v>294.827</v>
      </c>
      <c r="BQ18" s="68">
        <v>82250.736999999994</v>
      </c>
      <c r="BR18" s="69">
        <v>73761.618000000002</v>
      </c>
      <c r="BS18" s="69">
        <v>69.192999999999998</v>
      </c>
      <c r="BT18" s="70">
        <v>8419.9259999999995</v>
      </c>
      <c r="BU18" s="68">
        <v>267690.37900000002</v>
      </c>
      <c r="BV18" s="69">
        <v>1941.2729999999999</v>
      </c>
      <c r="BW18" s="69">
        <v>261226.625</v>
      </c>
      <c r="BX18" s="70">
        <v>4522.4809999999998</v>
      </c>
      <c r="BY18" s="68">
        <v>130189.007</v>
      </c>
      <c r="BZ18" s="69">
        <v>103575.811</v>
      </c>
      <c r="CA18" s="69">
        <v>8836.8379999999997</v>
      </c>
      <c r="CB18" s="70">
        <v>17776.358</v>
      </c>
      <c r="CC18" s="68">
        <v>16259.717000000001</v>
      </c>
      <c r="CD18" s="69">
        <v>542.85400000000004</v>
      </c>
      <c r="CE18" s="69">
        <v>10870.151</v>
      </c>
      <c r="CF18" s="69">
        <v>1304.085</v>
      </c>
      <c r="CG18" s="69">
        <v>200.37700000000001</v>
      </c>
      <c r="CH18" s="84">
        <v>3342.25</v>
      </c>
      <c r="CI18" s="58" t="s">
        <v>325</v>
      </c>
    </row>
    <row r="19" spans="1:87" ht="15" customHeight="1" x14ac:dyDescent="0.55000000000000004">
      <c r="A19" s="57">
        <f t="shared" si="0"/>
        <v>2</v>
      </c>
      <c r="B19" s="52"/>
      <c r="C19" s="51" t="s">
        <v>289</v>
      </c>
      <c r="D19" s="53"/>
      <c r="E19" s="54"/>
      <c r="F19" s="81" t="s">
        <v>290</v>
      </c>
      <c r="G19" s="50" t="s">
        <v>272</v>
      </c>
      <c r="H19" s="67" t="s">
        <v>340</v>
      </c>
      <c r="I19" s="68" t="s">
        <v>340</v>
      </c>
      <c r="J19" s="69" t="s">
        <v>340</v>
      </c>
      <c r="K19" s="69" t="s">
        <v>340</v>
      </c>
      <c r="L19" s="70" t="s">
        <v>340</v>
      </c>
      <c r="M19" s="68" t="s">
        <v>340</v>
      </c>
      <c r="N19" s="69" t="s">
        <v>340</v>
      </c>
      <c r="O19" s="69" t="s">
        <v>340</v>
      </c>
      <c r="P19" s="69" t="s">
        <v>340</v>
      </c>
      <c r="Q19" s="69" t="s">
        <v>340</v>
      </c>
      <c r="R19" s="69" t="s">
        <v>340</v>
      </c>
      <c r="S19" s="69" t="s">
        <v>340</v>
      </c>
      <c r="T19" s="69" t="s">
        <v>340</v>
      </c>
      <c r="U19" s="69" t="s">
        <v>340</v>
      </c>
      <c r="V19" s="69" t="s">
        <v>340</v>
      </c>
      <c r="W19" s="69" t="s">
        <v>340</v>
      </c>
      <c r="X19" s="69" t="s">
        <v>340</v>
      </c>
      <c r="Y19" s="69" t="s">
        <v>340</v>
      </c>
      <c r="Z19" s="69" t="s">
        <v>340</v>
      </c>
      <c r="AA19" s="69" t="s">
        <v>340</v>
      </c>
      <c r="AB19" s="69" t="s">
        <v>340</v>
      </c>
      <c r="AC19" s="69" t="s">
        <v>340</v>
      </c>
      <c r="AD19" s="69" t="s">
        <v>340</v>
      </c>
      <c r="AE19" s="69" t="s">
        <v>340</v>
      </c>
      <c r="AF19" s="69" t="s">
        <v>340</v>
      </c>
      <c r="AG19" s="69" t="s">
        <v>340</v>
      </c>
      <c r="AH19" s="69" t="s">
        <v>340</v>
      </c>
      <c r="AI19" s="69" t="s">
        <v>340</v>
      </c>
      <c r="AJ19" s="69" t="s">
        <v>340</v>
      </c>
      <c r="AK19" s="70" t="s">
        <v>340</v>
      </c>
      <c r="AL19" s="68" t="s">
        <v>340</v>
      </c>
      <c r="AM19" s="69" t="s">
        <v>340</v>
      </c>
      <c r="AN19" s="69" t="s">
        <v>340</v>
      </c>
      <c r="AO19" s="69" t="s">
        <v>340</v>
      </c>
      <c r="AP19" s="69" t="s">
        <v>340</v>
      </c>
      <c r="AQ19" s="70" t="s">
        <v>340</v>
      </c>
      <c r="AR19" s="68" t="s">
        <v>340</v>
      </c>
      <c r="AS19" s="69" t="s">
        <v>340</v>
      </c>
      <c r="AT19" s="69" t="s">
        <v>340</v>
      </c>
      <c r="AU19" s="69" t="s">
        <v>340</v>
      </c>
      <c r="AV19" s="69" t="s">
        <v>340</v>
      </c>
      <c r="AW19" s="69" t="s">
        <v>340</v>
      </c>
      <c r="AX19" s="70" t="s">
        <v>340</v>
      </c>
      <c r="AY19" s="68" t="s">
        <v>340</v>
      </c>
      <c r="AZ19" s="69" t="s">
        <v>340</v>
      </c>
      <c r="BA19" s="69" t="s">
        <v>340</v>
      </c>
      <c r="BB19" s="69" t="s">
        <v>340</v>
      </c>
      <c r="BC19" s="69" t="s">
        <v>340</v>
      </c>
      <c r="BD19" s="69" t="s">
        <v>340</v>
      </c>
      <c r="BE19" s="70" t="s">
        <v>340</v>
      </c>
      <c r="BF19" s="68" t="s">
        <v>340</v>
      </c>
      <c r="BG19" s="69" t="s">
        <v>340</v>
      </c>
      <c r="BH19" s="69" t="s">
        <v>340</v>
      </c>
      <c r="BI19" s="69" t="s">
        <v>340</v>
      </c>
      <c r="BJ19" s="69" t="s">
        <v>340</v>
      </c>
      <c r="BK19" s="69" t="s">
        <v>340</v>
      </c>
      <c r="BL19" s="70" t="s">
        <v>340</v>
      </c>
      <c r="BM19" s="68" t="s">
        <v>340</v>
      </c>
      <c r="BN19" s="69" t="s">
        <v>340</v>
      </c>
      <c r="BO19" s="69" t="s">
        <v>340</v>
      </c>
      <c r="BP19" s="70" t="s">
        <v>340</v>
      </c>
      <c r="BQ19" s="68" t="s">
        <v>340</v>
      </c>
      <c r="BR19" s="69" t="s">
        <v>340</v>
      </c>
      <c r="BS19" s="69" t="s">
        <v>340</v>
      </c>
      <c r="BT19" s="70" t="s">
        <v>340</v>
      </c>
      <c r="BU19" s="68" t="s">
        <v>340</v>
      </c>
      <c r="BV19" s="69" t="s">
        <v>340</v>
      </c>
      <c r="BW19" s="69" t="s">
        <v>340</v>
      </c>
      <c r="BX19" s="70" t="s">
        <v>340</v>
      </c>
      <c r="BY19" s="68" t="s">
        <v>340</v>
      </c>
      <c r="BZ19" s="69" t="s">
        <v>340</v>
      </c>
      <c r="CA19" s="69" t="s">
        <v>340</v>
      </c>
      <c r="CB19" s="70" t="s">
        <v>340</v>
      </c>
      <c r="CC19" s="68" t="s">
        <v>340</v>
      </c>
      <c r="CD19" s="69" t="s">
        <v>340</v>
      </c>
      <c r="CE19" s="69" t="s">
        <v>340</v>
      </c>
      <c r="CF19" s="69" t="s">
        <v>340</v>
      </c>
      <c r="CG19" s="69" t="s">
        <v>340</v>
      </c>
      <c r="CH19" s="84" t="s">
        <v>340</v>
      </c>
      <c r="CI19" s="58" t="s">
        <v>326</v>
      </c>
    </row>
    <row r="20" spans="1:87" ht="15" customHeight="1" x14ac:dyDescent="0.55000000000000004">
      <c r="A20" s="57">
        <f t="shared" si="0"/>
        <v>2</v>
      </c>
      <c r="B20" s="52"/>
      <c r="C20" s="51" t="s">
        <v>291</v>
      </c>
      <c r="D20" s="53"/>
      <c r="E20" s="54"/>
      <c r="F20" s="81" t="s">
        <v>292</v>
      </c>
      <c r="G20" s="50" t="s">
        <v>272</v>
      </c>
      <c r="H20" s="67" t="s">
        <v>340</v>
      </c>
      <c r="I20" s="68" t="s">
        <v>340</v>
      </c>
      <c r="J20" s="69" t="s">
        <v>340</v>
      </c>
      <c r="K20" s="69" t="s">
        <v>340</v>
      </c>
      <c r="L20" s="70" t="s">
        <v>340</v>
      </c>
      <c r="M20" s="68" t="s">
        <v>340</v>
      </c>
      <c r="N20" s="69" t="s">
        <v>340</v>
      </c>
      <c r="O20" s="69" t="s">
        <v>340</v>
      </c>
      <c r="P20" s="69" t="s">
        <v>340</v>
      </c>
      <c r="Q20" s="69" t="s">
        <v>340</v>
      </c>
      <c r="R20" s="69" t="s">
        <v>340</v>
      </c>
      <c r="S20" s="69" t="s">
        <v>340</v>
      </c>
      <c r="T20" s="69" t="s">
        <v>340</v>
      </c>
      <c r="U20" s="69" t="s">
        <v>340</v>
      </c>
      <c r="V20" s="69" t="s">
        <v>340</v>
      </c>
      <c r="W20" s="69" t="s">
        <v>340</v>
      </c>
      <c r="X20" s="69" t="s">
        <v>340</v>
      </c>
      <c r="Y20" s="69" t="s">
        <v>340</v>
      </c>
      <c r="Z20" s="69" t="s">
        <v>340</v>
      </c>
      <c r="AA20" s="69" t="s">
        <v>340</v>
      </c>
      <c r="AB20" s="69" t="s">
        <v>340</v>
      </c>
      <c r="AC20" s="69" t="s">
        <v>340</v>
      </c>
      <c r="AD20" s="69" t="s">
        <v>340</v>
      </c>
      <c r="AE20" s="69" t="s">
        <v>340</v>
      </c>
      <c r="AF20" s="69" t="s">
        <v>340</v>
      </c>
      <c r="AG20" s="69" t="s">
        <v>340</v>
      </c>
      <c r="AH20" s="69" t="s">
        <v>340</v>
      </c>
      <c r="AI20" s="69" t="s">
        <v>340</v>
      </c>
      <c r="AJ20" s="69" t="s">
        <v>340</v>
      </c>
      <c r="AK20" s="70" t="s">
        <v>340</v>
      </c>
      <c r="AL20" s="68" t="s">
        <v>340</v>
      </c>
      <c r="AM20" s="69" t="s">
        <v>340</v>
      </c>
      <c r="AN20" s="69" t="s">
        <v>340</v>
      </c>
      <c r="AO20" s="69" t="s">
        <v>340</v>
      </c>
      <c r="AP20" s="69" t="s">
        <v>340</v>
      </c>
      <c r="AQ20" s="70" t="s">
        <v>340</v>
      </c>
      <c r="AR20" s="68" t="s">
        <v>340</v>
      </c>
      <c r="AS20" s="69" t="s">
        <v>340</v>
      </c>
      <c r="AT20" s="69" t="s">
        <v>340</v>
      </c>
      <c r="AU20" s="69" t="s">
        <v>340</v>
      </c>
      <c r="AV20" s="69" t="s">
        <v>340</v>
      </c>
      <c r="AW20" s="69" t="s">
        <v>340</v>
      </c>
      <c r="AX20" s="70" t="s">
        <v>340</v>
      </c>
      <c r="AY20" s="68" t="s">
        <v>340</v>
      </c>
      <c r="AZ20" s="69" t="s">
        <v>340</v>
      </c>
      <c r="BA20" s="69" t="s">
        <v>340</v>
      </c>
      <c r="BB20" s="69" t="s">
        <v>340</v>
      </c>
      <c r="BC20" s="69" t="s">
        <v>340</v>
      </c>
      <c r="BD20" s="69" t="s">
        <v>340</v>
      </c>
      <c r="BE20" s="70" t="s">
        <v>340</v>
      </c>
      <c r="BF20" s="68" t="s">
        <v>340</v>
      </c>
      <c r="BG20" s="69" t="s">
        <v>340</v>
      </c>
      <c r="BH20" s="69" t="s">
        <v>340</v>
      </c>
      <c r="BI20" s="69" t="s">
        <v>340</v>
      </c>
      <c r="BJ20" s="69" t="s">
        <v>340</v>
      </c>
      <c r="BK20" s="69" t="s">
        <v>340</v>
      </c>
      <c r="BL20" s="70" t="s">
        <v>340</v>
      </c>
      <c r="BM20" s="68" t="s">
        <v>340</v>
      </c>
      <c r="BN20" s="69" t="s">
        <v>340</v>
      </c>
      <c r="BO20" s="69" t="s">
        <v>340</v>
      </c>
      <c r="BP20" s="70" t="s">
        <v>340</v>
      </c>
      <c r="BQ20" s="68" t="s">
        <v>340</v>
      </c>
      <c r="BR20" s="69" t="s">
        <v>340</v>
      </c>
      <c r="BS20" s="69" t="s">
        <v>340</v>
      </c>
      <c r="BT20" s="70" t="s">
        <v>340</v>
      </c>
      <c r="BU20" s="68" t="s">
        <v>340</v>
      </c>
      <c r="BV20" s="69" t="s">
        <v>340</v>
      </c>
      <c r="BW20" s="69" t="s">
        <v>340</v>
      </c>
      <c r="BX20" s="70" t="s">
        <v>340</v>
      </c>
      <c r="BY20" s="68" t="s">
        <v>340</v>
      </c>
      <c r="BZ20" s="69" t="s">
        <v>340</v>
      </c>
      <c r="CA20" s="69" t="s">
        <v>340</v>
      </c>
      <c r="CB20" s="70" t="s">
        <v>340</v>
      </c>
      <c r="CC20" s="68" t="s">
        <v>340</v>
      </c>
      <c r="CD20" s="69" t="s">
        <v>340</v>
      </c>
      <c r="CE20" s="69" t="s">
        <v>340</v>
      </c>
      <c r="CF20" s="69" t="s">
        <v>340</v>
      </c>
      <c r="CG20" s="69" t="s">
        <v>340</v>
      </c>
      <c r="CH20" s="84" t="s">
        <v>340</v>
      </c>
      <c r="CI20" s="58" t="s">
        <v>327</v>
      </c>
    </row>
    <row r="21" spans="1:87" ht="15" customHeight="1" x14ac:dyDescent="0.55000000000000004">
      <c r="A21" s="57">
        <f t="shared" si="0"/>
        <v>2</v>
      </c>
      <c r="B21" s="52"/>
      <c r="C21" s="51" t="s">
        <v>293</v>
      </c>
      <c r="D21" s="53"/>
      <c r="E21" s="54"/>
      <c r="F21" s="81" t="s">
        <v>294</v>
      </c>
      <c r="G21" s="50" t="s">
        <v>272</v>
      </c>
      <c r="H21" s="67" t="s">
        <v>340</v>
      </c>
      <c r="I21" s="68" t="s">
        <v>340</v>
      </c>
      <c r="J21" s="69" t="s">
        <v>340</v>
      </c>
      <c r="K21" s="69" t="s">
        <v>340</v>
      </c>
      <c r="L21" s="70" t="s">
        <v>340</v>
      </c>
      <c r="M21" s="68" t="s">
        <v>340</v>
      </c>
      <c r="N21" s="69" t="s">
        <v>340</v>
      </c>
      <c r="O21" s="69" t="s">
        <v>340</v>
      </c>
      <c r="P21" s="69" t="s">
        <v>340</v>
      </c>
      <c r="Q21" s="69" t="s">
        <v>340</v>
      </c>
      <c r="R21" s="69" t="s">
        <v>340</v>
      </c>
      <c r="S21" s="69" t="s">
        <v>340</v>
      </c>
      <c r="T21" s="69" t="s">
        <v>340</v>
      </c>
      <c r="U21" s="69" t="s">
        <v>340</v>
      </c>
      <c r="V21" s="69" t="s">
        <v>340</v>
      </c>
      <c r="W21" s="69" t="s">
        <v>340</v>
      </c>
      <c r="X21" s="69" t="s">
        <v>340</v>
      </c>
      <c r="Y21" s="69" t="s">
        <v>340</v>
      </c>
      <c r="Z21" s="69" t="s">
        <v>340</v>
      </c>
      <c r="AA21" s="69" t="s">
        <v>340</v>
      </c>
      <c r="AB21" s="69" t="s">
        <v>340</v>
      </c>
      <c r="AC21" s="69" t="s">
        <v>340</v>
      </c>
      <c r="AD21" s="69" t="s">
        <v>340</v>
      </c>
      <c r="AE21" s="69" t="s">
        <v>340</v>
      </c>
      <c r="AF21" s="69" t="s">
        <v>340</v>
      </c>
      <c r="AG21" s="69" t="s">
        <v>340</v>
      </c>
      <c r="AH21" s="69" t="s">
        <v>340</v>
      </c>
      <c r="AI21" s="69" t="s">
        <v>340</v>
      </c>
      <c r="AJ21" s="69" t="s">
        <v>340</v>
      </c>
      <c r="AK21" s="70" t="s">
        <v>340</v>
      </c>
      <c r="AL21" s="68" t="s">
        <v>340</v>
      </c>
      <c r="AM21" s="69" t="s">
        <v>340</v>
      </c>
      <c r="AN21" s="69" t="s">
        <v>340</v>
      </c>
      <c r="AO21" s="69" t="s">
        <v>340</v>
      </c>
      <c r="AP21" s="69" t="s">
        <v>340</v>
      </c>
      <c r="AQ21" s="70" t="s">
        <v>340</v>
      </c>
      <c r="AR21" s="68" t="s">
        <v>340</v>
      </c>
      <c r="AS21" s="69" t="s">
        <v>340</v>
      </c>
      <c r="AT21" s="69" t="s">
        <v>340</v>
      </c>
      <c r="AU21" s="69" t="s">
        <v>340</v>
      </c>
      <c r="AV21" s="69" t="s">
        <v>340</v>
      </c>
      <c r="AW21" s="69" t="s">
        <v>340</v>
      </c>
      <c r="AX21" s="70" t="s">
        <v>340</v>
      </c>
      <c r="AY21" s="68" t="s">
        <v>340</v>
      </c>
      <c r="AZ21" s="69" t="s">
        <v>340</v>
      </c>
      <c r="BA21" s="69" t="s">
        <v>340</v>
      </c>
      <c r="BB21" s="69" t="s">
        <v>340</v>
      </c>
      <c r="BC21" s="69" t="s">
        <v>340</v>
      </c>
      <c r="BD21" s="69" t="s">
        <v>340</v>
      </c>
      <c r="BE21" s="70" t="s">
        <v>340</v>
      </c>
      <c r="BF21" s="68" t="s">
        <v>340</v>
      </c>
      <c r="BG21" s="69" t="s">
        <v>340</v>
      </c>
      <c r="BH21" s="69" t="s">
        <v>340</v>
      </c>
      <c r="BI21" s="69" t="s">
        <v>340</v>
      </c>
      <c r="BJ21" s="69" t="s">
        <v>340</v>
      </c>
      <c r="BK21" s="69" t="s">
        <v>340</v>
      </c>
      <c r="BL21" s="70" t="s">
        <v>340</v>
      </c>
      <c r="BM21" s="68" t="s">
        <v>340</v>
      </c>
      <c r="BN21" s="69" t="s">
        <v>340</v>
      </c>
      <c r="BO21" s="69" t="s">
        <v>340</v>
      </c>
      <c r="BP21" s="70" t="s">
        <v>340</v>
      </c>
      <c r="BQ21" s="68" t="s">
        <v>340</v>
      </c>
      <c r="BR21" s="69" t="s">
        <v>340</v>
      </c>
      <c r="BS21" s="69" t="s">
        <v>340</v>
      </c>
      <c r="BT21" s="70" t="s">
        <v>340</v>
      </c>
      <c r="BU21" s="68" t="s">
        <v>340</v>
      </c>
      <c r="BV21" s="69" t="s">
        <v>340</v>
      </c>
      <c r="BW21" s="69" t="s">
        <v>340</v>
      </c>
      <c r="BX21" s="70" t="s">
        <v>340</v>
      </c>
      <c r="BY21" s="68" t="s">
        <v>340</v>
      </c>
      <c r="BZ21" s="69" t="s">
        <v>340</v>
      </c>
      <c r="CA21" s="69" t="s">
        <v>340</v>
      </c>
      <c r="CB21" s="70" t="s">
        <v>340</v>
      </c>
      <c r="CC21" s="68" t="s">
        <v>340</v>
      </c>
      <c r="CD21" s="69" t="s">
        <v>340</v>
      </c>
      <c r="CE21" s="69" t="s">
        <v>340</v>
      </c>
      <c r="CF21" s="69" t="s">
        <v>340</v>
      </c>
      <c r="CG21" s="69" t="s">
        <v>340</v>
      </c>
      <c r="CH21" s="84" t="s">
        <v>340</v>
      </c>
      <c r="CI21" s="58" t="s">
        <v>328</v>
      </c>
    </row>
    <row r="22" spans="1:87" ht="15" customHeight="1" x14ac:dyDescent="0.55000000000000004">
      <c r="A22" s="57">
        <f t="shared" si="0"/>
        <v>2</v>
      </c>
      <c r="B22" s="52"/>
      <c r="C22" s="51" t="s">
        <v>280</v>
      </c>
      <c r="D22" s="53"/>
      <c r="E22" s="54"/>
      <c r="F22" s="81" t="s">
        <v>295</v>
      </c>
      <c r="G22" s="50" t="s">
        <v>272</v>
      </c>
      <c r="H22" s="67">
        <v>848407.79299999995</v>
      </c>
      <c r="I22" s="68">
        <v>55412.654999999999</v>
      </c>
      <c r="J22" s="69">
        <v>14703.13</v>
      </c>
      <c r="K22" s="69">
        <v>26524.432000000001</v>
      </c>
      <c r="L22" s="70">
        <v>14185.093000000001</v>
      </c>
      <c r="M22" s="68">
        <v>64327.159</v>
      </c>
      <c r="N22" s="69">
        <v>7696.9719999999998</v>
      </c>
      <c r="O22" s="69">
        <v>2341.6480000000001</v>
      </c>
      <c r="P22" s="69">
        <v>5682.7430000000004</v>
      </c>
      <c r="Q22" s="69">
        <v>1383.463</v>
      </c>
      <c r="R22" s="69">
        <v>3497.5410000000002</v>
      </c>
      <c r="S22" s="69">
        <v>9099.5669999999991</v>
      </c>
      <c r="T22" s="69">
        <v>1931.2170000000001</v>
      </c>
      <c r="U22" s="69">
        <v>153.251</v>
      </c>
      <c r="V22" s="69">
        <v>0.61599999999999999</v>
      </c>
      <c r="W22" s="69">
        <v>3061.3119999999999</v>
      </c>
      <c r="X22" s="69">
        <v>615.00199999999995</v>
      </c>
      <c r="Y22" s="69">
        <v>1153.749</v>
      </c>
      <c r="Z22" s="69">
        <v>1592.297</v>
      </c>
      <c r="AA22" s="69">
        <v>1217.5809999999999</v>
      </c>
      <c r="AB22" s="69">
        <v>812.20399999999995</v>
      </c>
      <c r="AC22" s="69">
        <v>5598.03</v>
      </c>
      <c r="AD22" s="69">
        <v>1760.1120000000001</v>
      </c>
      <c r="AE22" s="69">
        <v>6635.4350000000004</v>
      </c>
      <c r="AF22" s="69">
        <v>743.17200000000003</v>
      </c>
      <c r="AG22" s="69">
        <v>389.63499999999999</v>
      </c>
      <c r="AH22" s="69">
        <v>1105.1969999999999</v>
      </c>
      <c r="AI22" s="69">
        <v>56.076000000000001</v>
      </c>
      <c r="AJ22" s="69">
        <v>2318.8270000000002</v>
      </c>
      <c r="AK22" s="70">
        <v>5481.5119999999997</v>
      </c>
      <c r="AL22" s="68">
        <v>721.63300000000004</v>
      </c>
      <c r="AM22" s="69">
        <v>25.288</v>
      </c>
      <c r="AN22" s="69">
        <v>4.5149999999999997</v>
      </c>
      <c r="AO22" s="69">
        <v>177.31800000000001</v>
      </c>
      <c r="AP22" s="69">
        <v>50.848999999999997</v>
      </c>
      <c r="AQ22" s="70">
        <v>463.66300000000001</v>
      </c>
      <c r="AR22" s="68">
        <v>8232.7090000000007</v>
      </c>
      <c r="AS22" s="69">
        <v>4332.08</v>
      </c>
      <c r="AT22" s="69">
        <v>3481.2759999999998</v>
      </c>
      <c r="AU22" s="69">
        <v>164.63</v>
      </c>
      <c r="AV22" s="69">
        <v>92.738</v>
      </c>
      <c r="AW22" s="69">
        <v>161.94</v>
      </c>
      <c r="AX22" s="70" t="s">
        <v>340</v>
      </c>
      <c r="AY22" s="68">
        <v>20437.859</v>
      </c>
      <c r="AZ22" s="69">
        <v>87.459000000000003</v>
      </c>
      <c r="BA22" s="69">
        <v>975.61400000000003</v>
      </c>
      <c r="BB22" s="69">
        <v>5490.8980000000001</v>
      </c>
      <c r="BC22" s="69">
        <v>4624.0259999999998</v>
      </c>
      <c r="BD22" s="69">
        <v>2833.4470000000001</v>
      </c>
      <c r="BE22" s="70">
        <v>6426.4160000000002</v>
      </c>
      <c r="BF22" s="68">
        <v>129152.38499999999</v>
      </c>
      <c r="BG22" s="69">
        <v>173.22300000000001</v>
      </c>
      <c r="BH22" s="69">
        <v>15450.829</v>
      </c>
      <c r="BI22" s="69">
        <v>53680.103000000003</v>
      </c>
      <c r="BJ22" s="69">
        <v>14241.981</v>
      </c>
      <c r="BK22" s="69">
        <v>44623.03</v>
      </c>
      <c r="BL22" s="70">
        <v>983.22</v>
      </c>
      <c r="BM22" s="68">
        <v>238095.47500000001</v>
      </c>
      <c r="BN22" s="69">
        <v>3818.0079999999998</v>
      </c>
      <c r="BO22" s="69">
        <v>233500.476</v>
      </c>
      <c r="BP22" s="70">
        <v>776.99099999999999</v>
      </c>
      <c r="BQ22" s="68">
        <v>82989.221999999994</v>
      </c>
      <c r="BR22" s="69">
        <v>64070.942000000003</v>
      </c>
      <c r="BS22" s="69">
        <v>71.756</v>
      </c>
      <c r="BT22" s="70">
        <v>18846.524000000001</v>
      </c>
      <c r="BU22" s="68">
        <v>154509.984</v>
      </c>
      <c r="BV22" s="69">
        <v>18421.123</v>
      </c>
      <c r="BW22" s="69">
        <v>133410.08100000001</v>
      </c>
      <c r="BX22" s="70">
        <v>2678.78</v>
      </c>
      <c r="BY22" s="68">
        <v>73810.989000000001</v>
      </c>
      <c r="BZ22" s="69">
        <v>53470.853999999999</v>
      </c>
      <c r="CA22" s="69">
        <v>10525.939</v>
      </c>
      <c r="CB22" s="70">
        <v>9814.1949999999997</v>
      </c>
      <c r="CC22" s="68">
        <v>20717.723000000002</v>
      </c>
      <c r="CD22" s="69">
        <v>904.13300000000004</v>
      </c>
      <c r="CE22" s="69">
        <v>12536.825000000001</v>
      </c>
      <c r="CF22" s="69">
        <v>3085.3519999999999</v>
      </c>
      <c r="CG22" s="69">
        <v>143.25899999999999</v>
      </c>
      <c r="CH22" s="84">
        <v>4048.154</v>
      </c>
      <c r="CI22" s="58" t="s">
        <v>321</v>
      </c>
    </row>
    <row r="23" spans="1:87" ht="15" customHeight="1" x14ac:dyDescent="0.55000000000000004">
      <c r="A23" s="57">
        <f t="shared" si="0"/>
        <v>2</v>
      </c>
      <c r="B23" s="52"/>
      <c r="C23" s="51" t="s">
        <v>296</v>
      </c>
      <c r="D23" s="53"/>
      <c r="E23" s="54"/>
      <c r="F23" s="81" t="s">
        <v>297</v>
      </c>
      <c r="G23" s="50" t="s">
        <v>272</v>
      </c>
      <c r="H23" s="67">
        <v>592101.51800000004</v>
      </c>
      <c r="I23" s="68">
        <v>60459.165999999997</v>
      </c>
      <c r="J23" s="69">
        <v>15892.689</v>
      </c>
      <c r="K23" s="69">
        <v>32440.616000000002</v>
      </c>
      <c r="L23" s="70">
        <v>12125.861000000001</v>
      </c>
      <c r="M23" s="68">
        <v>46509.398000000001</v>
      </c>
      <c r="N23" s="69">
        <v>6660.9250000000002</v>
      </c>
      <c r="O23" s="69">
        <v>1173.462</v>
      </c>
      <c r="P23" s="69">
        <v>5152.9610000000002</v>
      </c>
      <c r="Q23" s="69">
        <v>1623.1310000000001</v>
      </c>
      <c r="R23" s="69">
        <v>2552.797</v>
      </c>
      <c r="S23" s="69">
        <v>4299.1509999999998</v>
      </c>
      <c r="T23" s="69">
        <v>1247.405</v>
      </c>
      <c r="U23" s="69">
        <v>193.286</v>
      </c>
      <c r="V23" s="69">
        <v>0.77</v>
      </c>
      <c r="W23" s="69">
        <v>2729.7339999999999</v>
      </c>
      <c r="X23" s="69">
        <v>824.73800000000006</v>
      </c>
      <c r="Y23" s="69">
        <v>821.28399999999999</v>
      </c>
      <c r="Z23" s="69">
        <v>1272.5809999999999</v>
      </c>
      <c r="AA23" s="69">
        <v>805.77499999999998</v>
      </c>
      <c r="AB23" s="69">
        <v>515.80399999999997</v>
      </c>
      <c r="AC23" s="69">
        <v>4784.3530000000001</v>
      </c>
      <c r="AD23" s="69">
        <v>1039.819</v>
      </c>
      <c r="AE23" s="69">
        <v>3596.7420000000002</v>
      </c>
      <c r="AF23" s="69">
        <v>578.34299999999996</v>
      </c>
      <c r="AG23" s="69">
        <v>279.75900000000001</v>
      </c>
      <c r="AH23" s="69">
        <v>887.45299999999997</v>
      </c>
      <c r="AI23" s="69">
        <v>34.911999999999999</v>
      </c>
      <c r="AJ23" s="69">
        <v>1882.1179999999999</v>
      </c>
      <c r="AK23" s="70">
        <v>3552.0949999999998</v>
      </c>
      <c r="AL23" s="68">
        <v>581.67899999999997</v>
      </c>
      <c r="AM23" s="69">
        <v>9.1449999999999996</v>
      </c>
      <c r="AN23" s="69">
        <v>0.16700000000000001</v>
      </c>
      <c r="AO23" s="69">
        <v>75.692999999999998</v>
      </c>
      <c r="AP23" s="69">
        <v>40.552</v>
      </c>
      <c r="AQ23" s="70">
        <v>456.12299999999999</v>
      </c>
      <c r="AR23" s="68">
        <v>5021.0140000000001</v>
      </c>
      <c r="AS23" s="69">
        <v>1310.5260000000001</v>
      </c>
      <c r="AT23" s="69">
        <v>3438.029</v>
      </c>
      <c r="AU23" s="69">
        <v>70.83</v>
      </c>
      <c r="AV23" s="69">
        <v>34.537999999999997</v>
      </c>
      <c r="AW23" s="69">
        <v>166.072</v>
      </c>
      <c r="AX23" s="70" t="s">
        <v>340</v>
      </c>
      <c r="AY23" s="68">
        <v>15067.081</v>
      </c>
      <c r="AZ23" s="69">
        <v>68.153000000000006</v>
      </c>
      <c r="BA23" s="69">
        <v>690.53599999999994</v>
      </c>
      <c r="BB23" s="69">
        <v>3151.442</v>
      </c>
      <c r="BC23" s="69">
        <v>5690.0649999999996</v>
      </c>
      <c r="BD23" s="69">
        <v>2426.0259999999998</v>
      </c>
      <c r="BE23" s="70">
        <v>3040.86</v>
      </c>
      <c r="BF23" s="68">
        <v>103695.66</v>
      </c>
      <c r="BG23" s="69">
        <v>189.309</v>
      </c>
      <c r="BH23" s="69">
        <v>10188.323</v>
      </c>
      <c r="BI23" s="69">
        <v>31972.187999999998</v>
      </c>
      <c r="BJ23" s="69">
        <v>16871.441999999999</v>
      </c>
      <c r="BK23" s="69">
        <v>43811.343000000001</v>
      </c>
      <c r="BL23" s="70">
        <v>663.05499999999995</v>
      </c>
      <c r="BM23" s="68">
        <v>93916.122000000003</v>
      </c>
      <c r="BN23" s="69">
        <v>3801.5149999999999</v>
      </c>
      <c r="BO23" s="69">
        <v>89572.112999999998</v>
      </c>
      <c r="BP23" s="70">
        <v>542.49300000000005</v>
      </c>
      <c r="BQ23" s="68">
        <v>97239.591</v>
      </c>
      <c r="BR23" s="69">
        <v>84033.327000000005</v>
      </c>
      <c r="BS23" s="69">
        <v>99.054000000000002</v>
      </c>
      <c r="BT23" s="70">
        <v>13107.209000000001</v>
      </c>
      <c r="BU23" s="68">
        <v>106412.06</v>
      </c>
      <c r="BV23" s="69">
        <v>8616.0949999999993</v>
      </c>
      <c r="BW23" s="69">
        <v>95832.107000000004</v>
      </c>
      <c r="BX23" s="70">
        <v>1963.8579999999999</v>
      </c>
      <c r="BY23" s="68">
        <v>41037.396999999997</v>
      </c>
      <c r="BZ23" s="69">
        <v>30326.972000000002</v>
      </c>
      <c r="CA23" s="69">
        <v>3461.66</v>
      </c>
      <c r="CB23" s="70">
        <v>7248.7650000000003</v>
      </c>
      <c r="CC23" s="68">
        <v>22162.35</v>
      </c>
      <c r="CD23" s="69">
        <v>836.04200000000003</v>
      </c>
      <c r="CE23" s="69">
        <v>15700.545</v>
      </c>
      <c r="CF23" s="69">
        <v>3133.875</v>
      </c>
      <c r="CG23" s="69">
        <v>256.834</v>
      </c>
      <c r="CH23" s="84">
        <v>2235.0540000000001</v>
      </c>
      <c r="CI23" s="58" t="s">
        <v>329</v>
      </c>
    </row>
    <row r="24" spans="1:87" ht="15" customHeight="1" x14ac:dyDescent="0.55000000000000004">
      <c r="A24" s="57">
        <f t="shared" si="0"/>
        <v>1</v>
      </c>
      <c r="B24" s="47" t="s">
        <v>298</v>
      </c>
      <c r="C24" s="48"/>
      <c r="D24" s="48"/>
      <c r="E24" s="49"/>
      <c r="F24" s="81" t="s">
        <v>299</v>
      </c>
      <c r="G24" s="50" t="s">
        <v>272</v>
      </c>
      <c r="H24" s="63">
        <v>4082381.7680000002</v>
      </c>
      <c r="I24" s="64">
        <v>522905.24</v>
      </c>
      <c r="J24" s="65">
        <v>158614.47899999999</v>
      </c>
      <c r="K24" s="65">
        <v>245629.367</v>
      </c>
      <c r="L24" s="66">
        <v>118661.395</v>
      </c>
      <c r="M24" s="64">
        <v>361223.51899999997</v>
      </c>
      <c r="N24" s="65">
        <v>28088.923999999999</v>
      </c>
      <c r="O24" s="65">
        <v>3721.6089999999999</v>
      </c>
      <c r="P24" s="65">
        <v>39404.709000000003</v>
      </c>
      <c r="Q24" s="65">
        <v>14058.505999999999</v>
      </c>
      <c r="R24" s="65">
        <v>22694.946</v>
      </c>
      <c r="S24" s="65">
        <v>4549.607</v>
      </c>
      <c r="T24" s="65">
        <v>15445.405000000001</v>
      </c>
      <c r="U24" s="65">
        <v>550.26800000000003</v>
      </c>
      <c r="V24" s="65">
        <v>-18.227</v>
      </c>
      <c r="W24" s="65">
        <v>28060.582999999999</v>
      </c>
      <c r="X24" s="65">
        <v>5094.817</v>
      </c>
      <c r="Y24" s="65">
        <v>5231.232</v>
      </c>
      <c r="Z24" s="65">
        <v>9279.9179999999997</v>
      </c>
      <c r="AA24" s="65">
        <v>8221.8760000000002</v>
      </c>
      <c r="AB24" s="65">
        <v>4532.5140000000001</v>
      </c>
      <c r="AC24" s="65">
        <v>60751.254000000001</v>
      </c>
      <c r="AD24" s="65">
        <v>11705.101000000001</v>
      </c>
      <c r="AE24" s="65">
        <v>39309.836000000003</v>
      </c>
      <c r="AF24" s="65">
        <v>5606.701</v>
      </c>
      <c r="AG24" s="65">
        <v>2683.3380000000002</v>
      </c>
      <c r="AH24" s="65">
        <v>11510.811</v>
      </c>
      <c r="AI24" s="65">
        <v>631.64400000000001</v>
      </c>
      <c r="AJ24" s="65">
        <v>16310.269</v>
      </c>
      <c r="AK24" s="66">
        <v>23797.879000000001</v>
      </c>
      <c r="AL24" s="64">
        <v>6025.8639999999996</v>
      </c>
      <c r="AM24" s="65">
        <v>214.51</v>
      </c>
      <c r="AN24" s="65" t="s">
        <v>349</v>
      </c>
      <c r="AO24" s="65">
        <v>1518.9059999999999</v>
      </c>
      <c r="AP24" s="65">
        <v>689.27599999999995</v>
      </c>
      <c r="AQ24" s="66">
        <v>3603.172</v>
      </c>
      <c r="AR24" s="64">
        <v>29762.719000000001</v>
      </c>
      <c r="AS24" s="65">
        <v>13859.323</v>
      </c>
      <c r="AT24" s="65">
        <v>13019.344999999999</v>
      </c>
      <c r="AU24" s="65">
        <v>619.86599999999999</v>
      </c>
      <c r="AV24" s="65">
        <v>115.504</v>
      </c>
      <c r="AW24" s="65">
        <v>2134.9630000000002</v>
      </c>
      <c r="AX24" s="66" t="s">
        <v>340</v>
      </c>
      <c r="AY24" s="64">
        <v>90245.319000000003</v>
      </c>
      <c r="AZ24" s="65">
        <v>363.327</v>
      </c>
      <c r="BA24" s="65">
        <v>3686.277</v>
      </c>
      <c r="BB24" s="65">
        <v>29613.827000000001</v>
      </c>
      <c r="BC24" s="65">
        <v>25179.396000000001</v>
      </c>
      <c r="BD24" s="65">
        <v>13816.972</v>
      </c>
      <c r="BE24" s="66">
        <v>17585.519</v>
      </c>
      <c r="BF24" s="64">
        <v>802677.70799999998</v>
      </c>
      <c r="BG24" s="65">
        <v>1204.153</v>
      </c>
      <c r="BH24" s="65">
        <v>46153.868999999999</v>
      </c>
      <c r="BI24" s="65">
        <v>313648.696</v>
      </c>
      <c r="BJ24" s="65">
        <v>115989.183</v>
      </c>
      <c r="BK24" s="65">
        <v>319036.06300000002</v>
      </c>
      <c r="BL24" s="66">
        <v>6645.7430000000004</v>
      </c>
      <c r="BM24" s="64">
        <v>377734.29100000003</v>
      </c>
      <c r="BN24" s="65">
        <v>27174.492999999999</v>
      </c>
      <c r="BO24" s="65">
        <v>346131.91100000002</v>
      </c>
      <c r="BP24" s="66">
        <v>4427.8869999999997</v>
      </c>
      <c r="BQ24" s="64">
        <v>802013.429</v>
      </c>
      <c r="BR24" s="65">
        <v>692964.24699999997</v>
      </c>
      <c r="BS24" s="65">
        <v>1160.222</v>
      </c>
      <c r="BT24" s="66">
        <v>107888.96000000001</v>
      </c>
      <c r="BU24" s="64">
        <v>505338.36300000001</v>
      </c>
      <c r="BV24" s="65">
        <v>30187.638999999999</v>
      </c>
      <c r="BW24" s="65">
        <v>454170.03600000002</v>
      </c>
      <c r="BX24" s="66">
        <v>20980.688999999998</v>
      </c>
      <c r="BY24" s="64">
        <v>466658.11900000001</v>
      </c>
      <c r="BZ24" s="65">
        <v>428844.799</v>
      </c>
      <c r="CA24" s="65">
        <v>7718.2860000000001</v>
      </c>
      <c r="CB24" s="66">
        <v>30095.034</v>
      </c>
      <c r="CC24" s="64">
        <v>117797.196</v>
      </c>
      <c r="CD24" s="65">
        <v>5588.0029999999997</v>
      </c>
      <c r="CE24" s="65">
        <v>74035.375</v>
      </c>
      <c r="CF24" s="65">
        <v>24009.080999999998</v>
      </c>
      <c r="CG24" s="65">
        <v>1069.173</v>
      </c>
      <c r="CH24" s="83">
        <v>13095.564</v>
      </c>
      <c r="CI24" s="58" t="s">
        <v>330</v>
      </c>
    </row>
    <row r="25" spans="1:87" ht="15" customHeight="1" x14ac:dyDescent="0.55000000000000004">
      <c r="A25" s="57">
        <f t="shared" si="0"/>
        <v>1</v>
      </c>
      <c r="B25" s="51" t="s">
        <v>300</v>
      </c>
      <c r="C25" s="48"/>
      <c r="D25" s="48"/>
      <c r="E25" s="49"/>
      <c r="F25" s="81" t="s">
        <v>300</v>
      </c>
      <c r="G25" s="50" t="s">
        <v>272</v>
      </c>
      <c r="H25" s="63" t="s">
        <v>340</v>
      </c>
      <c r="I25" s="64" t="s">
        <v>340</v>
      </c>
      <c r="J25" s="65" t="s">
        <v>340</v>
      </c>
      <c r="K25" s="65" t="s">
        <v>340</v>
      </c>
      <c r="L25" s="66" t="s">
        <v>340</v>
      </c>
      <c r="M25" s="64" t="s">
        <v>340</v>
      </c>
      <c r="N25" s="65" t="s">
        <v>340</v>
      </c>
      <c r="O25" s="65" t="s">
        <v>340</v>
      </c>
      <c r="P25" s="65" t="s">
        <v>340</v>
      </c>
      <c r="Q25" s="65" t="s">
        <v>340</v>
      </c>
      <c r="R25" s="65" t="s">
        <v>340</v>
      </c>
      <c r="S25" s="65" t="s">
        <v>340</v>
      </c>
      <c r="T25" s="65" t="s">
        <v>340</v>
      </c>
      <c r="U25" s="65" t="s">
        <v>340</v>
      </c>
      <c r="V25" s="65" t="s">
        <v>340</v>
      </c>
      <c r="W25" s="65" t="s">
        <v>340</v>
      </c>
      <c r="X25" s="65" t="s">
        <v>340</v>
      </c>
      <c r="Y25" s="65" t="s">
        <v>340</v>
      </c>
      <c r="Z25" s="65" t="s">
        <v>340</v>
      </c>
      <c r="AA25" s="65" t="s">
        <v>340</v>
      </c>
      <c r="AB25" s="65" t="s">
        <v>340</v>
      </c>
      <c r="AC25" s="65" t="s">
        <v>340</v>
      </c>
      <c r="AD25" s="65" t="s">
        <v>340</v>
      </c>
      <c r="AE25" s="65" t="s">
        <v>340</v>
      </c>
      <c r="AF25" s="65" t="s">
        <v>340</v>
      </c>
      <c r="AG25" s="65" t="s">
        <v>340</v>
      </c>
      <c r="AH25" s="65" t="s">
        <v>340</v>
      </c>
      <c r="AI25" s="65" t="s">
        <v>340</v>
      </c>
      <c r="AJ25" s="65" t="s">
        <v>340</v>
      </c>
      <c r="AK25" s="66" t="s">
        <v>340</v>
      </c>
      <c r="AL25" s="64" t="s">
        <v>340</v>
      </c>
      <c r="AM25" s="65" t="s">
        <v>340</v>
      </c>
      <c r="AN25" s="65" t="s">
        <v>340</v>
      </c>
      <c r="AO25" s="65" t="s">
        <v>340</v>
      </c>
      <c r="AP25" s="65" t="s">
        <v>340</v>
      </c>
      <c r="AQ25" s="66" t="s">
        <v>340</v>
      </c>
      <c r="AR25" s="64" t="s">
        <v>340</v>
      </c>
      <c r="AS25" s="65" t="s">
        <v>340</v>
      </c>
      <c r="AT25" s="65" t="s">
        <v>340</v>
      </c>
      <c r="AU25" s="65" t="s">
        <v>340</v>
      </c>
      <c r="AV25" s="65" t="s">
        <v>340</v>
      </c>
      <c r="AW25" s="65" t="s">
        <v>340</v>
      </c>
      <c r="AX25" s="66" t="s">
        <v>340</v>
      </c>
      <c r="AY25" s="64" t="s">
        <v>340</v>
      </c>
      <c r="AZ25" s="65" t="s">
        <v>340</v>
      </c>
      <c r="BA25" s="65" t="s">
        <v>340</v>
      </c>
      <c r="BB25" s="65" t="s">
        <v>340</v>
      </c>
      <c r="BC25" s="65" t="s">
        <v>340</v>
      </c>
      <c r="BD25" s="65" t="s">
        <v>340</v>
      </c>
      <c r="BE25" s="66" t="s">
        <v>340</v>
      </c>
      <c r="BF25" s="64" t="s">
        <v>340</v>
      </c>
      <c r="BG25" s="65" t="s">
        <v>340</v>
      </c>
      <c r="BH25" s="65" t="s">
        <v>340</v>
      </c>
      <c r="BI25" s="65" t="s">
        <v>340</v>
      </c>
      <c r="BJ25" s="65" t="s">
        <v>340</v>
      </c>
      <c r="BK25" s="65" t="s">
        <v>340</v>
      </c>
      <c r="BL25" s="66" t="s">
        <v>340</v>
      </c>
      <c r="BM25" s="64" t="s">
        <v>340</v>
      </c>
      <c r="BN25" s="65" t="s">
        <v>340</v>
      </c>
      <c r="BO25" s="65" t="s">
        <v>340</v>
      </c>
      <c r="BP25" s="66" t="s">
        <v>340</v>
      </c>
      <c r="BQ25" s="64" t="s">
        <v>340</v>
      </c>
      <c r="BR25" s="65" t="s">
        <v>340</v>
      </c>
      <c r="BS25" s="65" t="s">
        <v>340</v>
      </c>
      <c r="BT25" s="66" t="s">
        <v>340</v>
      </c>
      <c r="BU25" s="64" t="s">
        <v>340</v>
      </c>
      <c r="BV25" s="65" t="s">
        <v>340</v>
      </c>
      <c r="BW25" s="65" t="s">
        <v>340</v>
      </c>
      <c r="BX25" s="66" t="s">
        <v>340</v>
      </c>
      <c r="BY25" s="64" t="s">
        <v>340</v>
      </c>
      <c r="BZ25" s="65" t="s">
        <v>340</v>
      </c>
      <c r="CA25" s="65" t="s">
        <v>340</v>
      </c>
      <c r="CB25" s="66" t="s">
        <v>340</v>
      </c>
      <c r="CC25" s="64" t="s">
        <v>340</v>
      </c>
      <c r="CD25" s="65" t="s">
        <v>340</v>
      </c>
      <c r="CE25" s="65" t="s">
        <v>340</v>
      </c>
      <c r="CF25" s="65" t="s">
        <v>340</v>
      </c>
      <c r="CG25" s="65" t="s">
        <v>340</v>
      </c>
      <c r="CH25" s="83" t="s">
        <v>340</v>
      </c>
      <c r="CI25" s="58" t="s">
        <v>331</v>
      </c>
    </row>
    <row r="26" spans="1:87" ht="15" customHeight="1" x14ac:dyDescent="0.55000000000000004">
      <c r="A26" s="57">
        <f t="shared" si="0"/>
        <v>2</v>
      </c>
      <c r="B26" s="52"/>
      <c r="C26" s="51" t="s">
        <v>301</v>
      </c>
      <c r="D26" s="53"/>
      <c r="E26" s="54"/>
      <c r="F26" s="81" t="s">
        <v>302</v>
      </c>
      <c r="G26" s="50" t="s">
        <v>272</v>
      </c>
      <c r="H26" s="67" t="s">
        <v>340</v>
      </c>
      <c r="I26" s="68" t="s">
        <v>340</v>
      </c>
      <c r="J26" s="69" t="s">
        <v>340</v>
      </c>
      <c r="K26" s="69" t="s">
        <v>340</v>
      </c>
      <c r="L26" s="70" t="s">
        <v>340</v>
      </c>
      <c r="M26" s="68" t="s">
        <v>340</v>
      </c>
      <c r="N26" s="69" t="s">
        <v>340</v>
      </c>
      <c r="O26" s="69" t="s">
        <v>340</v>
      </c>
      <c r="P26" s="69" t="s">
        <v>340</v>
      </c>
      <c r="Q26" s="69" t="s">
        <v>340</v>
      </c>
      <c r="R26" s="69" t="s">
        <v>340</v>
      </c>
      <c r="S26" s="69" t="s">
        <v>340</v>
      </c>
      <c r="T26" s="69" t="s">
        <v>340</v>
      </c>
      <c r="U26" s="69" t="s">
        <v>340</v>
      </c>
      <c r="V26" s="69" t="s">
        <v>340</v>
      </c>
      <c r="W26" s="69" t="s">
        <v>340</v>
      </c>
      <c r="X26" s="69" t="s">
        <v>340</v>
      </c>
      <c r="Y26" s="69" t="s">
        <v>340</v>
      </c>
      <c r="Z26" s="69" t="s">
        <v>340</v>
      </c>
      <c r="AA26" s="69" t="s">
        <v>340</v>
      </c>
      <c r="AB26" s="69" t="s">
        <v>340</v>
      </c>
      <c r="AC26" s="69" t="s">
        <v>340</v>
      </c>
      <c r="AD26" s="69" t="s">
        <v>340</v>
      </c>
      <c r="AE26" s="69" t="s">
        <v>340</v>
      </c>
      <c r="AF26" s="69" t="s">
        <v>340</v>
      </c>
      <c r="AG26" s="69" t="s">
        <v>340</v>
      </c>
      <c r="AH26" s="69" t="s">
        <v>340</v>
      </c>
      <c r="AI26" s="69" t="s">
        <v>340</v>
      </c>
      <c r="AJ26" s="69" t="s">
        <v>340</v>
      </c>
      <c r="AK26" s="70" t="s">
        <v>340</v>
      </c>
      <c r="AL26" s="68" t="s">
        <v>340</v>
      </c>
      <c r="AM26" s="69" t="s">
        <v>340</v>
      </c>
      <c r="AN26" s="69" t="s">
        <v>340</v>
      </c>
      <c r="AO26" s="69" t="s">
        <v>340</v>
      </c>
      <c r="AP26" s="69" t="s">
        <v>340</v>
      </c>
      <c r="AQ26" s="70" t="s">
        <v>340</v>
      </c>
      <c r="AR26" s="68" t="s">
        <v>340</v>
      </c>
      <c r="AS26" s="69" t="s">
        <v>340</v>
      </c>
      <c r="AT26" s="69" t="s">
        <v>340</v>
      </c>
      <c r="AU26" s="69" t="s">
        <v>340</v>
      </c>
      <c r="AV26" s="69" t="s">
        <v>340</v>
      </c>
      <c r="AW26" s="69" t="s">
        <v>340</v>
      </c>
      <c r="AX26" s="70" t="s">
        <v>340</v>
      </c>
      <c r="AY26" s="68" t="s">
        <v>340</v>
      </c>
      <c r="AZ26" s="69" t="s">
        <v>340</v>
      </c>
      <c r="BA26" s="69" t="s">
        <v>340</v>
      </c>
      <c r="BB26" s="69" t="s">
        <v>340</v>
      </c>
      <c r="BC26" s="69" t="s">
        <v>340</v>
      </c>
      <c r="BD26" s="69" t="s">
        <v>340</v>
      </c>
      <c r="BE26" s="70" t="s">
        <v>340</v>
      </c>
      <c r="BF26" s="68" t="s">
        <v>340</v>
      </c>
      <c r="BG26" s="69" t="s">
        <v>340</v>
      </c>
      <c r="BH26" s="69" t="s">
        <v>340</v>
      </c>
      <c r="BI26" s="69" t="s">
        <v>340</v>
      </c>
      <c r="BJ26" s="69" t="s">
        <v>340</v>
      </c>
      <c r="BK26" s="69" t="s">
        <v>340</v>
      </c>
      <c r="BL26" s="70" t="s">
        <v>340</v>
      </c>
      <c r="BM26" s="68" t="s">
        <v>340</v>
      </c>
      <c r="BN26" s="69" t="s">
        <v>340</v>
      </c>
      <c r="BO26" s="69" t="s">
        <v>340</v>
      </c>
      <c r="BP26" s="70" t="s">
        <v>340</v>
      </c>
      <c r="BQ26" s="68" t="s">
        <v>340</v>
      </c>
      <c r="BR26" s="69" t="s">
        <v>340</v>
      </c>
      <c r="BS26" s="69" t="s">
        <v>340</v>
      </c>
      <c r="BT26" s="70" t="s">
        <v>340</v>
      </c>
      <c r="BU26" s="68" t="s">
        <v>340</v>
      </c>
      <c r="BV26" s="69" t="s">
        <v>340</v>
      </c>
      <c r="BW26" s="69" t="s">
        <v>340</v>
      </c>
      <c r="BX26" s="70" t="s">
        <v>340</v>
      </c>
      <c r="BY26" s="68" t="s">
        <v>340</v>
      </c>
      <c r="BZ26" s="69" t="s">
        <v>340</v>
      </c>
      <c r="CA26" s="69" t="s">
        <v>340</v>
      </c>
      <c r="CB26" s="70" t="s">
        <v>340</v>
      </c>
      <c r="CC26" s="68" t="s">
        <v>340</v>
      </c>
      <c r="CD26" s="69" t="s">
        <v>340</v>
      </c>
      <c r="CE26" s="69" t="s">
        <v>340</v>
      </c>
      <c r="CF26" s="69" t="s">
        <v>340</v>
      </c>
      <c r="CG26" s="69" t="s">
        <v>340</v>
      </c>
      <c r="CH26" s="84" t="s">
        <v>340</v>
      </c>
      <c r="CI26" s="58" t="s">
        <v>332</v>
      </c>
    </row>
    <row r="27" spans="1:87" ht="15" customHeight="1" x14ac:dyDescent="0.55000000000000004">
      <c r="A27" s="57">
        <f t="shared" si="0"/>
        <v>2</v>
      </c>
      <c r="B27" s="52"/>
      <c r="C27" s="51" t="s">
        <v>303</v>
      </c>
      <c r="D27" s="53"/>
      <c r="E27" s="54"/>
      <c r="F27" s="81" t="s">
        <v>304</v>
      </c>
      <c r="G27" s="50" t="s">
        <v>272</v>
      </c>
      <c r="H27" s="67" t="s">
        <v>340</v>
      </c>
      <c r="I27" s="68" t="s">
        <v>340</v>
      </c>
      <c r="J27" s="69" t="s">
        <v>340</v>
      </c>
      <c r="K27" s="69" t="s">
        <v>340</v>
      </c>
      <c r="L27" s="70" t="s">
        <v>340</v>
      </c>
      <c r="M27" s="68" t="s">
        <v>340</v>
      </c>
      <c r="N27" s="69" t="s">
        <v>340</v>
      </c>
      <c r="O27" s="69" t="s">
        <v>340</v>
      </c>
      <c r="P27" s="69" t="s">
        <v>340</v>
      </c>
      <c r="Q27" s="69" t="s">
        <v>340</v>
      </c>
      <c r="R27" s="69" t="s">
        <v>340</v>
      </c>
      <c r="S27" s="69" t="s">
        <v>340</v>
      </c>
      <c r="T27" s="69" t="s">
        <v>340</v>
      </c>
      <c r="U27" s="69" t="s">
        <v>340</v>
      </c>
      <c r="V27" s="69" t="s">
        <v>340</v>
      </c>
      <c r="W27" s="69" t="s">
        <v>340</v>
      </c>
      <c r="X27" s="69" t="s">
        <v>340</v>
      </c>
      <c r="Y27" s="69" t="s">
        <v>340</v>
      </c>
      <c r="Z27" s="69" t="s">
        <v>340</v>
      </c>
      <c r="AA27" s="69" t="s">
        <v>340</v>
      </c>
      <c r="AB27" s="69" t="s">
        <v>340</v>
      </c>
      <c r="AC27" s="69" t="s">
        <v>340</v>
      </c>
      <c r="AD27" s="69" t="s">
        <v>340</v>
      </c>
      <c r="AE27" s="69" t="s">
        <v>340</v>
      </c>
      <c r="AF27" s="69" t="s">
        <v>340</v>
      </c>
      <c r="AG27" s="69" t="s">
        <v>340</v>
      </c>
      <c r="AH27" s="69" t="s">
        <v>340</v>
      </c>
      <c r="AI27" s="69" t="s">
        <v>340</v>
      </c>
      <c r="AJ27" s="69" t="s">
        <v>340</v>
      </c>
      <c r="AK27" s="70" t="s">
        <v>340</v>
      </c>
      <c r="AL27" s="68" t="s">
        <v>340</v>
      </c>
      <c r="AM27" s="69" t="s">
        <v>340</v>
      </c>
      <c r="AN27" s="69" t="s">
        <v>340</v>
      </c>
      <c r="AO27" s="69" t="s">
        <v>340</v>
      </c>
      <c r="AP27" s="69" t="s">
        <v>340</v>
      </c>
      <c r="AQ27" s="70" t="s">
        <v>340</v>
      </c>
      <c r="AR27" s="68" t="s">
        <v>340</v>
      </c>
      <c r="AS27" s="69" t="s">
        <v>340</v>
      </c>
      <c r="AT27" s="69" t="s">
        <v>340</v>
      </c>
      <c r="AU27" s="69" t="s">
        <v>340</v>
      </c>
      <c r="AV27" s="69" t="s">
        <v>340</v>
      </c>
      <c r="AW27" s="69" t="s">
        <v>340</v>
      </c>
      <c r="AX27" s="70" t="s">
        <v>340</v>
      </c>
      <c r="AY27" s="68" t="s">
        <v>340</v>
      </c>
      <c r="AZ27" s="69" t="s">
        <v>340</v>
      </c>
      <c r="BA27" s="69" t="s">
        <v>340</v>
      </c>
      <c r="BB27" s="69" t="s">
        <v>340</v>
      </c>
      <c r="BC27" s="69" t="s">
        <v>340</v>
      </c>
      <c r="BD27" s="69" t="s">
        <v>340</v>
      </c>
      <c r="BE27" s="70" t="s">
        <v>340</v>
      </c>
      <c r="BF27" s="68" t="s">
        <v>340</v>
      </c>
      <c r="BG27" s="69" t="s">
        <v>340</v>
      </c>
      <c r="BH27" s="69" t="s">
        <v>340</v>
      </c>
      <c r="BI27" s="69" t="s">
        <v>340</v>
      </c>
      <c r="BJ27" s="69" t="s">
        <v>340</v>
      </c>
      <c r="BK27" s="69" t="s">
        <v>340</v>
      </c>
      <c r="BL27" s="70" t="s">
        <v>340</v>
      </c>
      <c r="BM27" s="68" t="s">
        <v>340</v>
      </c>
      <c r="BN27" s="69" t="s">
        <v>340</v>
      </c>
      <c r="BO27" s="69" t="s">
        <v>340</v>
      </c>
      <c r="BP27" s="70" t="s">
        <v>340</v>
      </c>
      <c r="BQ27" s="68" t="s">
        <v>340</v>
      </c>
      <c r="BR27" s="69" t="s">
        <v>340</v>
      </c>
      <c r="BS27" s="69" t="s">
        <v>340</v>
      </c>
      <c r="BT27" s="70" t="s">
        <v>340</v>
      </c>
      <c r="BU27" s="68" t="s">
        <v>340</v>
      </c>
      <c r="BV27" s="69" t="s">
        <v>340</v>
      </c>
      <c r="BW27" s="69" t="s">
        <v>340</v>
      </c>
      <c r="BX27" s="70" t="s">
        <v>340</v>
      </c>
      <c r="BY27" s="68" t="s">
        <v>340</v>
      </c>
      <c r="BZ27" s="69" t="s">
        <v>340</v>
      </c>
      <c r="CA27" s="69" t="s">
        <v>340</v>
      </c>
      <c r="CB27" s="70" t="s">
        <v>340</v>
      </c>
      <c r="CC27" s="68" t="s">
        <v>340</v>
      </c>
      <c r="CD27" s="69" t="s">
        <v>340</v>
      </c>
      <c r="CE27" s="69" t="s">
        <v>340</v>
      </c>
      <c r="CF27" s="69" t="s">
        <v>340</v>
      </c>
      <c r="CG27" s="69" t="s">
        <v>340</v>
      </c>
      <c r="CH27" s="84" t="s">
        <v>340</v>
      </c>
      <c r="CI27" s="58" t="s">
        <v>333</v>
      </c>
    </row>
    <row r="28" spans="1:87" ht="15" customHeight="1" x14ac:dyDescent="0.55000000000000004">
      <c r="A28" s="57">
        <f t="shared" si="0"/>
        <v>3</v>
      </c>
      <c r="B28" s="52"/>
      <c r="C28" s="56"/>
      <c r="D28" s="47" t="s">
        <v>305</v>
      </c>
      <c r="E28" s="54"/>
      <c r="F28" s="81" t="s">
        <v>306</v>
      </c>
      <c r="G28" s="50" t="s">
        <v>272</v>
      </c>
      <c r="H28" s="67" t="s">
        <v>340</v>
      </c>
      <c r="I28" s="68" t="s">
        <v>340</v>
      </c>
      <c r="J28" s="69" t="s">
        <v>340</v>
      </c>
      <c r="K28" s="69" t="s">
        <v>340</v>
      </c>
      <c r="L28" s="70" t="s">
        <v>340</v>
      </c>
      <c r="M28" s="68" t="s">
        <v>340</v>
      </c>
      <c r="N28" s="69" t="s">
        <v>340</v>
      </c>
      <c r="O28" s="69" t="s">
        <v>340</v>
      </c>
      <c r="P28" s="69" t="s">
        <v>340</v>
      </c>
      <c r="Q28" s="69" t="s">
        <v>340</v>
      </c>
      <c r="R28" s="69" t="s">
        <v>340</v>
      </c>
      <c r="S28" s="69" t="s">
        <v>340</v>
      </c>
      <c r="T28" s="69" t="s">
        <v>340</v>
      </c>
      <c r="U28" s="69" t="s">
        <v>340</v>
      </c>
      <c r="V28" s="69" t="s">
        <v>340</v>
      </c>
      <c r="W28" s="69" t="s">
        <v>340</v>
      </c>
      <c r="X28" s="69" t="s">
        <v>340</v>
      </c>
      <c r="Y28" s="69" t="s">
        <v>340</v>
      </c>
      <c r="Z28" s="69" t="s">
        <v>340</v>
      </c>
      <c r="AA28" s="69" t="s">
        <v>340</v>
      </c>
      <c r="AB28" s="69" t="s">
        <v>340</v>
      </c>
      <c r="AC28" s="69" t="s">
        <v>340</v>
      </c>
      <c r="AD28" s="69" t="s">
        <v>340</v>
      </c>
      <c r="AE28" s="69" t="s">
        <v>340</v>
      </c>
      <c r="AF28" s="69" t="s">
        <v>340</v>
      </c>
      <c r="AG28" s="69" t="s">
        <v>340</v>
      </c>
      <c r="AH28" s="69" t="s">
        <v>340</v>
      </c>
      <c r="AI28" s="69" t="s">
        <v>340</v>
      </c>
      <c r="AJ28" s="69" t="s">
        <v>340</v>
      </c>
      <c r="AK28" s="70" t="s">
        <v>340</v>
      </c>
      <c r="AL28" s="68" t="s">
        <v>340</v>
      </c>
      <c r="AM28" s="69" t="s">
        <v>340</v>
      </c>
      <c r="AN28" s="69" t="s">
        <v>340</v>
      </c>
      <c r="AO28" s="69" t="s">
        <v>340</v>
      </c>
      <c r="AP28" s="69" t="s">
        <v>340</v>
      </c>
      <c r="AQ28" s="70" t="s">
        <v>340</v>
      </c>
      <c r="AR28" s="68" t="s">
        <v>340</v>
      </c>
      <c r="AS28" s="69" t="s">
        <v>340</v>
      </c>
      <c r="AT28" s="69" t="s">
        <v>340</v>
      </c>
      <c r="AU28" s="69" t="s">
        <v>340</v>
      </c>
      <c r="AV28" s="69" t="s">
        <v>340</v>
      </c>
      <c r="AW28" s="69" t="s">
        <v>340</v>
      </c>
      <c r="AX28" s="70" t="s">
        <v>340</v>
      </c>
      <c r="AY28" s="68" t="s">
        <v>340</v>
      </c>
      <c r="AZ28" s="69" t="s">
        <v>340</v>
      </c>
      <c r="BA28" s="69" t="s">
        <v>340</v>
      </c>
      <c r="BB28" s="69" t="s">
        <v>340</v>
      </c>
      <c r="BC28" s="69" t="s">
        <v>340</v>
      </c>
      <c r="BD28" s="69" t="s">
        <v>340</v>
      </c>
      <c r="BE28" s="70" t="s">
        <v>340</v>
      </c>
      <c r="BF28" s="68" t="s">
        <v>340</v>
      </c>
      <c r="BG28" s="69" t="s">
        <v>340</v>
      </c>
      <c r="BH28" s="69" t="s">
        <v>340</v>
      </c>
      <c r="BI28" s="69" t="s">
        <v>340</v>
      </c>
      <c r="BJ28" s="69" t="s">
        <v>340</v>
      </c>
      <c r="BK28" s="69" t="s">
        <v>340</v>
      </c>
      <c r="BL28" s="70" t="s">
        <v>340</v>
      </c>
      <c r="BM28" s="68" t="s">
        <v>340</v>
      </c>
      <c r="BN28" s="69" t="s">
        <v>340</v>
      </c>
      <c r="BO28" s="69" t="s">
        <v>340</v>
      </c>
      <c r="BP28" s="70" t="s">
        <v>340</v>
      </c>
      <c r="BQ28" s="68" t="s">
        <v>340</v>
      </c>
      <c r="BR28" s="69" t="s">
        <v>340</v>
      </c>
      <c r="BS28" s="69" t="s">
        <v>340</v>
      </c>
      <c r="BT28" s="70" t="s">
        <v>340</v>
      </c>
      <c r="BU28" s="68" t="s">
        <v>340</v>
      </c>
      <c r="BV28" s="69" t="s">
        <v>340</v>
      </c>
      <c r="BW28" s="69" t="s">
        <v>340</v>
      </c>
      <c r="BX28" s="70" t="s">
        <v>340</v>
      </c>
      <c r="BY28" s="68" t="s">
        <v>340</v>
      </c>
      <c r="BZ28" s="69" t="s">
        <v>340</v>
      </c>
      <c r="CA28" s="69" t="s">
        <v>340</v>
      </c>
      <c r="CB28" s="70" t="s">
        <v>340</v>
      </c>
      <c r="CC28" s="68" t="s">
        <v>340</v>
      </c>
      <c r="CD28" s="69" t="s">
        <v>340</v>
      </c>
      <c r="CE28" s="69" t="s">
        <v>340</v>
      </c>
      <c r="CF28" s="69" t="s">
        <v>340</v>
      </c>
      <c r="CG28" s="69" t="s">
        <v>340</v>
      </c>
      <c r="CH28" s="84" t="s">
        <v>340</v>
      </c>
      <c r="CI28" s="58" t="s">
        <v>334</v>
      </c>
    </row>
    <row r="29" spans="1:87" ht="15" customHeight="1" x14ac:dyDescent="0.55000000000000004">
      <c r="A29" s="57">
        <f t="shared" si="0"/>
        <v>1</v>
      </c>
      <c r="B29" s="47" t="s">
        <v>307</v>
      </c>
      <c r="C29" s="48"/>
      <c r="D29" s="48"/>
      <c r="E29" s="49"/>
      <c r="F29" s="81" t="s">
        <v>307</v>
      </c>
      <c r="G29" s="50" t="s">
        <v>272</v>
      </c>
      <c r="H29" s="63">
        <v>4082381.7680000002</v>
      </c>
      <c r="I29" s="64">
        <v>522905.24</v>
      </c>
      <c r="J29" s="65">
        <v>158614.47899999999</v>
      </c>
      <c r="K29" s="65">
        <v>245629.367</v>
      </c>
      <c r="L29" s="66">
        <v>118661.395</v>
      </c>
      <c r="M29" s="64">
        <v>361223.51899999997</v>
      </c>
      <c r="N29" s="65">
        <v>28088.923999999999</v>
      </c>
      <c r="O29" s="65">
        <v>3721.6089999999999</v>
      </c>
      <c r="P29" s="65">
        <v>39404.709000000003</v>
      </c>
      <c r="Q29" s="65">
        <v>14058.505999999999</v>
      </c>
      <c r="R29" s="65">
        <v>22694.946</v>
      </c>
      <c r="S29" s="65">
        <v>4549.607</v>
      </c>
      <c r="T29" s="65">
        <v>15445.405000000001</v>
      </c>
      <c r="U29" s="65">
        <v>550.26800000000003</v>
      </c>
      <c r="V29" s="65">
        <v>-18.227</v>
      </c>
      <c r="W29" s="65">
        <v>28060.582999999999</v>
      </c>
      <c r="X29" s="65">
        <v>5094.817</v>
      </c>
      <c r="Y29" s="65">
        <v>5231.232</v>
      </c>
      <c r="Z29" s="65">
        <v>9279.9179999999997</v>
      </c>
      <c r="AA29" s="65">
        <v>8221.8760000000002</v>
      </c>
      <c r="AB29" s="65">
        <v>4532.5140000000001</v>
      </c>
      <c r="AC29" s="65">
        <v>60751.254000000001</v>
      </c>
      <c r="AD29" s="65">
        <v>11705.101000000001</v>
      </c>
      <c r="AE29" s="65">
        <v>39309.836000000003</v>
      </c>
      <c r="AF29" s="65">
        <v>5606.701</v>
      </c>
      <c r="AG29" s="65">
        <v>2683.3380000000002</v>
      </c>
      <c r="AH29" s="65">
        <v>11510.811</v>
      </c>
      <c r="AI29" s="65">
        <v>631.64400000000001</v>
      </c>
      <c r="AJ29" s="65">
        <v>16310.269</v>
      </c>
      <c r="AK29" s="66">
        <v>23797.879000000001</v>
      </c>
      <c r="AL29" s="64">
        <v>6025.8639999999996</v>
      </c>
      <c r="AM29" s="65">
        <v>214.51</v>
      </c>
      <c r="AN29" s="65" t="s">
        <v>349</v>
      </c>
      <c r="AO29" s="65">
        <v>1518.9059999999999</v>
      </c>
      <c r="AP29" s="65">
        <v>689.27599999999995</v>
      </c>
      <c r="AQ29" s="66">
        <v>3603.172</v>
      </c>
      <c r="AR29" s="64">
        <v>29762.719000000001</v>
      </c>
      <c r="AS29" s="65">
        <v>13859.323</v>
      </c>
      <c r="AT29" s="65">
        <v>13019.344999999999</v>
      </c>
      <c r="AU29" s="65">
        <v>619.86599999999999</v>
      </c>
      <c r="AV29" s="65">
        <v>115.504</v>
      </c>
      <c r="AW29" s="65">
        <v>2134.9630000000002</v>
      </c>
      <c r="AX29" s="66" t="s">
        <v>340</v>
      </c>
      <c r="AY29" s="64">
        <v>90245.319000000003</v>
      </c>
      <c r="AZ29" s="65">
        <v>363.327</v>
      </c>
      <c r="BA29" s="65">
        <v>3686.277</v>
      </c>
      <c r="BB29" s="65">
        <v>29613.827000000001</v>
      </c>
      <c r="BC29" s="65">
        <v>25179.396000000001</v>
      </c>
      <c r="BD29" s="65">
        <v>13816.972</v>
      </c>
      <c r="BE29" s="66">
        <v>17585.519</v>
      </c>
      <c r="BF29" s="64">
        <v>802677.70799999998</v>
      </c>
      <c r="BG29" s="65">
        <v>1204.153</v>
      </c>
      <c r="BH29" s="65">
        <v>46153.868999999999</v>
      </c>
      <c r="BI29" s="65">
        <v>313648.696</v>
      </c>
      <c r="BJ29" s="65">
        <v>115989.183</v>
      </c>
      <c r="BK29" s="65">
        <v>319036.06300000002</v>
      </c>
      <c r="BL29" s="66">
        <v>6645.7430000000004</v>
      </c>
      <c r="BM29" s="64">
        <v>377734.29100000003</v>
      </c>
      <c r="BN29" s="65">
        <v>27174.492999999999</v>
      </c>
      <c r="BO29" s="65">
        <v>346131.91100000002</v>
      </c>
      <c r="BP29" s="66">
        <v>4427.8869999999997</v>
      </c>
      <c r="BQ29" s="64">
        <v>802013.429</v>
      </c>
      <c r="BR29" s="65">
        <v>692964.24699999997</v>
      </c>
      <c r="BS29" s="65">
        <v>1160.222</v>
      </c>
      <c r="BT29" s="66">
        <v>107888.96000000001</v>
      </c>
      <c r="BU29" s="64">
        <v>505338.36300000001</v>
      </c>
      <c r="BV29" s="65">
        <v>30187.638999999999</v>
      </c>
      <c r="BW29" s="65">
        <v>454170.03600000002</v>
      </c>
      <c r="BX29" s="66">
        <v>20980.688999999998</v>
      </c>
      <c r="BY29" s="64">
        <v>466658.11900000001</v>
      </c>
      <c r="BZ29" s="65">
        <v>428844.799</v>
      </c>
      <c r="CA29" s="65">
        <v>7718.2860000000001</v>
      </c>
      <c r="CB29" s="66">
        <v>30095.034</v>
      </c>
      <c r="CC29" s="64">
        <v>117797.196</v>
      </c>
      <c r="CD29" s="65">
        <v>5588.0029999999997</v>
      </c>
      <c r="CE29" s="65">
        <v>74035.375</v>
      </c>
      <c r="CF29" s="65">
        <v>24009.080999999998</v>
      </c>
      <c r="CG29" s="65">
        <v>1069.173</v>
      </c>
      <c r="CH29" s="83">
        <v>13095.564</v>
      </c>
      <c r="CI29" s="58" t="s">
        <v>335</v>
      </c>
    </row>
    <row r="30" spans="1:87" ht="15" customHeight="1" x14ac:dyDescent="0.55000000000000004">
      <c r="A30" s="57">
        <f t="shared" si="0"/>
        <v>1</v>
      </c>
      <c r="B30" s="47" t="s">
        <v>308</v>
      </c>
      <c r="C30" s="48"/>
      <c r="D30" s="48"/>
      <c r="E30" s="49"/>
      <c r="F30" s="81" t="s">
        <v>308</v>
      </c>
      <c r="G30" s="50" t="s">
        <v>272</v>
      </c>
      <c r="H30" s="63" t="s">
        <v>340</v>
      </c>
      <c r="I30" s="64" t="s">
        <v>340</v>
      </c>
      <c r="J30" s="65" t="s">
        <v>340</v>
      </c>
      <c r="K30" s="65" t="s">
        <v>340</v>
      </c>
      <c r="L30" s="66" t="s">
        <v>340</v>
      </c>
      <c r="M30" s="64" t="s">
        <v>340</v>
      </c>
      <c r="N30" s="65" t="s">
        <v>340</v>
      </c>
      <c r="O30" s="65" t="s">
        <v>340</v>
      </c>
      <c r="P30" s="65" t="s">
        <v>340</v>
      </c>
      <c r="Q30" s="65" t="s">
        <v>340</v>
      </c>
      <c r="R30" s="65" t="s">
        <v>340</v>
      </c>
      <c r="S30" s="65" t="s">
        <v>340</v>
      </c>
      <c r="T30" s="65" t="s">
        <v>340</v>
      </c>
      <c r="U30" s="65" t="s">
        <v>340</v>
      </c>
      <c r="V30" s="65" t="s">
        <v>340</v>
      </c>
      <c r="W30" s="65" t="s">
        <v>340</v>
      </c>
      <c r="X30" s="65" t="s">
        <v>340</v>
      </c>
      <c r="Y30" s="65" t="s">
        <v>340</v>
      </c>
      <c r="Z30" s="65" t="s">
        <v>340</v>
      </c>
      <c r="AA30" s="65" t="s">
        <v>340</v>
      </c>
      <c r="AB30" s="65" t="s">
        <v>340</v>
      </c>
      <c r="AC30" s="65" t="s">
        <v>340</v>
      </c>
      <c r="AD30" s="65" t="s">
        <v>340</v>
      </c>
      <c r="AE30" s="65" t="s">
        <v>340</v>
      </c>
      <c r="AF30" s="65" t="s">
        <v>340</v>
      </c>
      <c r="AG30" s="65" t="s">
        <v>340</v>
      </c>
      <c r="AH30" s="65" t="s">
        <v>340</v>
      </c>
      <c r="AI30" s="65" t="s">
        <v>340</v>
      </c>
      <c r="AJ30" s="65" t="s">
        <v>340</v>
      </c>
      <c r="AK30" s="66" t="s">
        <v>340</v>
      </c>
      <c r="AL30" s="64" t="s">
        <v>340</v>
      </c>
      <c r="AM30" s="65" t="s">
        <v>340</v>
      </c>
      <c r="AN30" s="65" t="s">
        <v>340</v>
      </c>
      <c r="AO30" s="65" t="s">
        <v>340</v>
      </c>
      <c r="AP30" s="65" t="s">
        <v>340</v>
      </c>
      <c r="AQ30" s="66" t="s">
        <v>340</v>
      </c>
      <c r="AR30" s="64" t="s">
        <v>340</v>
      </c>
      <c r="AS30" s="65" t="s">
        <v>340</v>
      </c>
      <c r="AT30" s="65" t="s">
        <v>340</v>
      </c>
      <c r="AU30" s="65" t="s">
        <v>340</v>
      </c>
      <c r="AV30" s="65" t="s">
        <v>340</v>
      </c>
      <c r="AW30" s="65" t="s">
        <v>340</v>
      </c>
      <c r="AX30" s="66" t="s">
        <v>340</v>
      </c>
      <c r="AY30" s="64" t="s">
        <v>340</v>
      </c>
      <c r="AZ30" s="65" t="s">
        <v>340</v>
      </c>
      <c r="BA30" s="65" t="s">
        <v>340</v>
      </c>
      <c r="BB30" s="65" t="s">
        <v>340</v>
      </c>
      <c r="BC30" s="65" t="s">
        <v>340</v>
      </c>
      <c r="BD30" s="65" t="s">
        <v>340</v>
      </c>
      <c r="BE30" s="66" t="s">
        <v>340</v>
      </c>
      <c r="BF30" s="64" t="s">
        <v>340</v>
      </c>
      <c r="BG30" s="65" t="s">
        <v>340</v>
      </c>
      <c r="BH30" s="65" t="s">
        <v>340</v>
      </c>
      <c r="BI30" s="65" t="s">
        <v>340</v>
      </c>
      <c r="BJ30" s="65" t="s">
        <v>340</v>
      </c>
      <c r="BK30" s="65" t="s">
        <v>340</v>
      </c>
      <c r="BL30" s="66" t="s">
        <v>340</v>
      </c>
      <c r="BM30" s="64" t="s">
        <v>340</v>
      </c>
      <c r="BN30" s="65" t="s">
        <v>340</v>
      </c>
      <c r="BO30" s="65" t="s">
        <v>340</v>
      </c>
      <c r="BP30" s="66" t="s">
        <v>340</v>
      </c>
      <c r="BQ30" s="64" t="s">
        <v>340</v>
      </c>
      <c r="BR30" s="65" t="s">
        <v>340</v>
      </c>
      <c r="BS30" s="65" t="s">
        <v>340</v>
      </c>
      <c r="BT30" s="66" t="s">
        <v>340</v>
      </c>
      <c r="BU30" s="64" t="s">
        <v>340</v>
      </c>
      <c r="BV30" s="65" t="s">
        <v>340</v>
      </c>
      <c r="BW30" s="65" t="s">
        <v>340</v>
      </c>
      <c r="BX30" s="66" t="s">
        <v>340</v>
      </c>
      <c r="BY30" s="64" t="s">
        <v>340</v>
      </c>
      <c r="BZ30" s="65" t="s">
        <v>340</v>
      </c>
      <c r="CA30" s="65" t="s">
        <v>340</v>
      </c>
      <c r="CB30" s="66" t="s">
        <v>340</v>
      </c>
      <c r="CC30" s="64" t="s">
        <v>340</v>
      </c>
      <c r="CD30" s="65" t="s">
        <v>340</v>
      </c>
      <c r="CE30" s="65" t="s">
        <v>340</v>
      </c>
      <c r="CF30" s="65" t="s">
        <v>340</v>
      </c>
      <c r="CG30" s="65" t="s">
        <v>340</v>
      </c>
      <c r="CH30" s="83" t="s">
        <v>340</v>
      </c>
      <c r="CI30" s="58" t="s">
        <v>336</v>
      </c>
    </row>
    <row r="31" spans="1:87" ht="15" customHeight="1" x14ac:dyDescent="0.55000000000000004">
      <c r="A31" s="57">
        <f t="shared" si="0"/>
        <v>1</v>
      </c>
      <c r="B31" s="47" t="s">
        <v>309</v>
      </c>
      <c r="C31" s="48"/>
      <c r="D31" s="48"/>
      <c r="E31" s="49"/>
      <c r="F31" s="81" t="s">
        <v>309</v>
      </c>
      <c r="G31" s="50" t="s">
        <v>272</v>
      </c>
      <c r="H31" s="63" t="s">
        <v>340</v>
      </c>
      <c r="I31" s="64" t="s">
        <v>340</v>
      </c>
      <c r="J31" s="65" t="s">
        <v>340</v>
      </c>
      <c r="K31" s="65" t="s">
        <v>340</v>
      </c>
      <c r="L31" s="66" t="s">
        <v>340</v>
      </c>
      <c r="M31" s="64" t="s">
        <v>340</v>
      </c>
      <c r="N31" s="65" t="s">
        <v>340</v>
      </c>
      <c r="O31" s="65" t="s">
        <v>340</v>
      </c>
      <c r="P31" s="65" t="s">
        <v>340</v>
      </c>
      <c r="Q31" s="65" t="s">
        <v>340</v>
      </c>
      <c r="R31" s="65" t="s">
        <v>340</v>
      </c>
      <c r="S31" s="65" t="s">
        <v>340</v>
      </c>
      <c r="T31" s="65" t="s">
        <v>340</v>
      </c>
      <c r="U31" s="65" t="s">
        <v>340</v>
      </c>
      <c r="V31" s="65" t="s">
        <v>340</v>
      </c>
      <c r="W31" s="65" t="s">
        <v>340</v>
      </c>
      <c r="X31" s="65" t="s">
        <v>340</v>
      </c>
      <c r="Y31" s="65" t="s">
        <v>340</v>
      </c>
      <c r="Z31" s="65" t="s">
        <v>340</v>
      </c>
      <c r="AA31" s="65" t="s">
        <v>340</v>
      </c>
      <c r="AB31" s="65" t="s">
        <v>340</v>
      </c>
      <c r="AC31" s="65" t="s">
        <v>340</v>
      </c>
      <c r="AD31" s="65" t="s">
        <v>340</v>
      </c>
      <c r="AE31" s="65" t="s">
        <v>340</v>
      </c>
      <c r="AF31" s="65" t="s">
        <v>340</v>
      </c>
      <c r="AG31" s="65" t="s">
        <v>340</v>
      </c>
      <c r="AH31" s="65" t="s">
        <v>340</v>
      </c>
      <c r="AI31" s="65" t="s">
        <v>340</v>
      </c>
      <c r="AJ31" s="65" t="s">
        <v>340</v>
      </c>
      <c r="AK31" s="66" t="s">
        <v>340</v>
      </c>
      <c r="AL31" s="64" t="s">
        <v>340</v>
      </c>
      <c r="AM31" s="65" t="s">
        <v>340</v>
      </c>
      <c r="AN31" s="65" t="s">
        <v>340</v>
      </c>
      <c r="AO31" s="65" t="s">
        <v>340</v>
      </c>
      <c r="AP31" s="65" t="s">
        <v>340</v>
      </c>
      <c r="AQ31" s="66" t="s">
        <v>340</v>
      </c>
      <c r="AR31" s="64" t="s">
        <v>340</v>
      </c>
      <c r="AS31" s="65" t="s">
        <v>340</v>
      </c>
      <c r="AT31" s="65" t="s">
        <v>340</v>
      </c>
      <c r="AU31" s="65" t="s">
        <v>340</v>
      </c>
      <c r="AV31" s="65" t="s">
        <v>340</v>
      </c>
      <c r="AW31" s="65" t="s">
        <v>340</v>
      </c>
      <c r="AX31" s="66" t="s">
        <v>340</v>
      </c>
      <c r="AY31" s="64" t="s">
        <v>340</v>
      </c>
      <c r="AZ31" s="65" t="s">
        <v>340</v>
      </c>
      <c r="BA31" s="65" t="s">
        <v>340</v>
      </c>
      <c r="BB31" s="65" t="s">
        <v>340</v>
      </c>
      <c r="BC31" s="65" t="s">
        <v>340</v>
      </c>
      <c r="BD31" s="65" t="s">
        <v>340</v>
      </c>
      <c r="BE31" s="66" t="s">
        <v>340</v>
      </c>
      <c r="BF31" s="64" t="s">
        <v>340</v>
      </c>
      <c r="BG31" s="65" t="s">
        <v>340</v>
      </c>
      <c r="BH31" s="65" t="s">
        <v>340</v>
      </c>
      <c r="BI31" s="65" t="s">
        <v>340</v>
      </c>
      <c r="BJ31" s="65" t="s">
        <v>340</v>
      </c>
      <c r="BK31" s="65" t="s">
        <v>340</v>
      </c>
      <c r="BL31" s="66" t="s">
        <v>340</v>
      </c>
      <c r="BM31" s="64" t="s">
        <v>340</v>
      </c>
      <c r="BN31" s="65" t="s">
        <v>340</v>
      </c>
      <c r="BO31" s="65" t="s">
        <v>340</v>
      </c>
      <c r="BP31" s="66" t="s">
        <v>340</v>
      </c>
      <c r="BQ31" s="64" t="s">
        <v>340</v>
      </c>
      <c r="BR31" s="65" t="s">
        <v>340</v>
      </c>
      <c r="BS31" s="65" t="s">
        <v>340</v>
      </c>
      <c r="BT31" s="66" t="s">
        <v>340</v>
      </c>
      <c r="BU31" s="64" t="s">
        <v>340</v>
      </c>
      <c r="BV31" s="65" t="s">
        <v>340</v>
      </c>
      <c r="BW31" s="65" t="s">
        <v>340</v>
      </c>
      <c r="BX31" s="66" t="s">
        <v>340</v>
      </c>
      <c r="BY31" s="64" t="s">
        <v>340</v>
      </c>
      <c r="BZ31" s="65" t="s">
        <v>340</v>
      </c>
      <c r="CA31" s="65" t="s">
        <v>340</v>
      </c>
      <c r="CB31" s="66" t="s">
        <v>340</v>
      </c>
      <c r="CC31" s="64" t="s">
        <v>340</v>
      </c>
      <c r="CD31" s="65" t="s">
        <v>340</v>
      </c>
      <c r="CE31" s="65" t="s">
        <v>340</v>
      </c>
      <c r="CF31" s="65" t="s">
        <v>340</v>
      </c>
      <c r="CG31" s="65" t="s">
        <v>340</v>
      </c>
      <c r="CH31" s="83" t="s">
        <v>340</v>
      </c>
      <c r="CI31" s="58" t="s">
        <v>337</v>
      </c>
    </row>
    <row r="32" spans="1:87" ht="15" customHeight="1" x14ac:dyDescent="0.55000000000000004">
      <c r="A32" s="57">
        <f t="shared" si="0"/>
        <v>1</v>
      </c>
      <c r="B32" s="47" t="s">
        <v>310</v>
      </c>
      <c r="C32" s="48"/>
      <c r="D32" s="48"/>
      <c r="E32" s="49"/>
      <c r="F32" s="81" t="s">
        <v>311</v>
      </c>
      <c r="G32" s="50" t="s">
        <v>272</v>
      </c>
      <c r="H32" s="63" t="s">
        <v>340</v>
      </c>
      <c r="I32" s="64" t="s">
        <v>340</v>
      </c>
      <c r="J32" s="65" t="s">
        <v>340</v>
      </c>
      <c r="K32" s="65" t="s">
        <v>340</v>
      </c>
      <c r="L32" s="66" t="s">
        <v>340</v>
      </c>
      <c r="M32" s="64" t="s">
        <v>340</v>
      </c>
      <c r="N32" s="65" t="s">
        <v>340</v>
      </c>
      <c r="O32" s="65" t="s">
        <v>340</v>
      </c>
      <c r="P32" s="65" t="s">
        <v>340</v>
      </c>
      <c r="Q32" s="65" t="s">
        <v>340</v>
      </c>
      <c r="R32" s="65" t="s">
        <v>340</v>
      </c>
      <c r="S32" s="65" t="s">
        <v>340</v>
      </c>
      <c r="T32" s="65" t="s">
        <v>340</v>
      </c>
      <c r="U32" s="65" t="s">
        <v>340</v>
      </c>
      <c r="V32" s="65" t="s">
        <v>340</v>
      </c>
      <c r="W32" s="65" t="s">
        <v>340</v>
      </c>
      <c r="X32" s="65" t="s">
        <v>340</v>
      </c>
      <c r="Y32" s="65" t="s">
        <v>340</v>
      </c>
      <c r="Z32" s="65" t="s">
        <v>340</v>
      </c>
      <c r="AA32" s="65" t="s">
        <v>340</v>
      </c>
      <c r="AB32" s="65" t="s">
        <v>340</v>
      </c>
      <c r="AC32" s="65" t="s">
        <v>340</v>
      </c>
      <c r="AD32" s="65" t="s">
        <v>340</v>
      </c>
      <c r="AE32" s="65" t="s">
        <v>340</v>
      </c>
      <c r="AF32" s="65" t="s">
        <v>340</v>
      </c>
      <c r="AG32" s="65" t="s">
        <v>340</v>
      </c>
      <c r="AH32" s="65" t="s">
        <v>340</v>
      </c>
      <c r="AI32" s="65" t="s">
        <v>340</v>
      </c>
      <c r="AJ32" s="65" t="s">
        <v>340</v>
      </c>
      <c r="AK32" s="66" t="s">
        <v>340</v>
      </c>
      <c r="AL32" s="64" t="s">
        <v>340</v>
      </c>
      <c r="AM32" s="65" t="s">
        <v>340</v>
      </c>
      <c r="AN32" s="65" t="s">
        <v>340</v>
      </c>
      <c r="AO32" s="65" t="s">
        <v>340</v>
      </c>
      <c r="AP32" s="65" t="s">
        <v>340</v>
      </c>
      <c r="AQ32" s="66" t="s">
        <v>340</v>
      </c>
      <c r="AR32" s="64" t="s">
        <v>340</v>
      </c>
      <c r="AS32" s="65" t="s">
        <v>340</v>
      </c>
      <c r="AT32" s="65" t="s">
        <v>340</v>
      </c>
      <c r="AU32" s="65" t="s">
        <v>340</v>
      </c>
      <c r="AV32" s="65" t="s">
        <v>340</v>
      </c>
      <c r="AW32" s="65" t="s">
        <v>340</v>
      </c>
      <c r="AX32" s="66" t="s">
        <v>340</v>
      </c>
      <c r="AY32" s="64" t="s">
        <v>340</v>
      </c>
      <c r="AZ32" s="65" t="s">
        <v>340</v>
      </c>
      <c r="BA32" s="65" t="s">
        <v>340</v>
      </c>
      <c r="BB32" s="65" t="s">
        <v>340</v>
      </c>
      <c r="BC32" s="65" t="s">
        <v>340</v>
      </c>
      <c r="BD32" s="65" t="s">
        <v>340</v>
      </c>
      <c r="BE32" s="66" t="s">
        <v>340</v>
      </c>
      <c r="BF32" s="64" t="s">
        <v>340</v>
      </c>
      <c r="BG32" s="65" t="s">
        <v>340</v>
      </c>
      <c r="BH32" s="65" t="s">
        <v>340</v>
      </c>
      <c r="BI32" s="65" t="s">
        <v>340</v>
      </c>
      <c r="BJ32" s="65" t="s">
        <v>340</v>
      </c>
      <c r="BK32" s="65" t="s">
        <v>340</v>
      </c>
      <c r="BL32" s="66" t="s">
        <v>340</v>
      </c>
      <c r="BM32" s="64" t="s">
        <v>340</v>
      </c>
      <c r="BN32" s="65" t="s">
        <v>340</v>
      </c>
      <c r="BO32" s="65" t="s">
        <v>340</v>
      </c>
      <c r="BP32" s="66" t="s">
        <v>340</v>
      </c>
      <c r="BQ32" s="64" t="s">
        <v>340</v>
      </c>
      <c r="BR32" s="65" t="s">
        <v>340</v>
      </c>
      <c r="BS32" s="65" t="s">
        <v>340</v>
      </c>
      <c r="BT32" s="66" t="s">
        <v>340</v>
      </c>
      <c r="BU32" s="64" t="s">
        <v>340</v>
      </c>
      <c r="BV32" s="65" t="s">
        <v>340</v>
      </c>
      <c r="BW32" s="65" t="s">
        <v>340</v>
      </c>
      <c r="BX32" s="66" t="s">
        <v>340</v>
      </c>
      <c r="BY32" s="64" t="s">
        <v>340</v>
      </c>
      <c r="BZ32" s="65" t="s">
        <v>340</v>
      </c>
      <c r="CA32" s="65" t="s">
        <v>340</v>
      </c>
      <c r="CB32" s="66" t="s">
        <v>340</v>
      </c>
      <c r="CC32" s="64" t="s">
        <v>340</v>
      </c>
      <c r="CD32" s="65" t="s">
        <v>340</v>
      </c>
      <c r="CE32" s="65" t="s">
        <v>340</v>
      </c>
      <c r="CF32" s="65" t="s">
        <v>340</v>
      </c>
      <c r="CG32" s="65" t="s">
        <v>340</v>
      </c>
      <c r="CH32" s="83" t="s">
        <v>340</v>
      </c>
      <c r="CI32" s="58" t="s">
        <v>338</v>
      </c>
    </row>
    <row r="33" spans="1:87" ht="15" customHeight="1" thickBot="1" x14ac:dyDescent="0.6">
      <c r="A33" s="57">
        <f t="shared" si="0"/>
        <v>1</v>
      </c>
      <c r="B33" s="47" t="s">
        <v>312</v>
      </c>
      <c r="C33" s="48"/>
      <c r="D33" s="48"/>
      <c r="E33" s="49"/>
      <c r="F33" s="85" t="s">
        <v>313</v>
      </c>
      <c r="G33" s="86" t="s">
        <v>272</v>
      </c>
      <c r="H33" s="87" t="s">
        <v>340</v>
      </c>
      <c r="I33" s="88" t="s">
        <v>340</v>
      </c>
      <c r="J33" s="89" t="s">
        <v>340</v>
      </c>
      <c r="K33" s="89" t="s">
        <v>340</v>
      </c>
      <c r="L33" s="90" t="s">
        <v>340</v>
      </c>
      <c r="M33" s="88" t="s">
        <v>340</v>
      </c>
      <c r="N33" s="89" t="s">
        <v>340</v>
      </c>
      <c r="O33" s="89" t="s">
        <v>340</v>
      </c>
      <c r="P33" s="89" t="s">
        <v>340</v>
      </c>
      <c r="Q33" s="89" t="s">
        <v>340</v>
      </c>
      <c r="R33" s="89" t="s">
        <v>340</v>
      </c>
      <c r="S33" s="89" t="s">
        <v>340</v>
      </c>
      <c r="T33" s="89" t="s">
        <v>340</v>
      </c>
      <c r="U33" s="89" t="s">
        <v>340</v>
      </c>
      <c r="V33" s="89" t="s">
        <v>340</v>
      </c>
      <c r="W33" s="89" t="s">
        <v>340</v>
      </c>
      <c r="X33" s="89" t="s">
        <v>340</v>
      </c>
      <c r="Y33" s="89" t="s">
        <v>340</v>
      </c>
      <c r="Z33" s="89" t="s">
        <v>340</v>
      </c>
      <c r="AA33" s="89" t="s">
        <v>340</v>
      </c>
      <c r="AB33" s="89" t="s">
        <v>340</v>
      </c>
      <c r="AC33" s="89" t="s">
        <v>340</v>
      </c>
      <c r="AD33" s="89" t="s">
        <v>340</v>
      </c>
      <c r="AE33" s="89" t="s">
        <v>340</v>
      </c>
      <c r="AF33" s="89" t="s">
        <v>340</v>
      </c>
      <c r="AG33" s="89" t="s">
        <v>340</v>
      </c>
      <c r="AH33" s="89" t="s">
        <v>340</v>
      </c>
      <c r="AI33" s="89" t="s">
        <v>340</v>
      </c>
      <c r="AJ33" s="89" t="s">
        <v>340</v>
      </c>
      <c r="AK33" s="90" t="s">
        <v>340</v>
      </c>
      <c r="AL33" s="88" t="s">
        <v>340</v>
      </c>
      <c r="AM33" s="89" t="s">
        <v>340</v>
      </c>
      <c r="AN33" s="89" t="s">
        <v>340</v>
      </c>
      <c r="AO33" s="89" t="s">
        <v>340</v>
      </c>
      <c r="AP33" s="89" t="s">
        <v>340</v>
      </c>
      <c r="AQ33" s="90" t="s">
        <v>340</v>
      </c>
      <c r="AR33" s="88" t="s">
        <v>340</v>
      </c>
      <c r="AS33" s="89" t="s">
        <v>340</v>
      </c>
      <c r="AT33" s="89" t="s">
        <v>340</v>
      </c>
      <c r="AU33" s="89" t="s">
        <v>340</v>
      </c>
      <c r="AV33" s="89" t="s">
        <v>340</v>
      </c>
      <c r="AW33" s="89" t="s">
        <v>340</v>
      </c>
      <c r="AX33" s="90" t="s">
        <v>340</v>
      </c>
      <c r="AY33" s="88" t="s">
        <v>340</v>
      </c>
      <c r="AZ33" s="89" t="s">
        <v>340</v>
      </c>
      <c r="BA33" s="89" t="s">
        <v>340</v>
      </c>
      <c r="BB33" s="89" t="s">
        <v>340</v>
      </c>
      <c r="BC33" s="89" t="s">
        <v>340</v>
      </c>
      <c r="BD33" s="89" t="s">
        <v>340</v>
      </c>
      <c r="BE33" s="90" t="s">
        <v>340</v>
      </c>
      <c r="BF33" s="88" t="s">
        <v>340</v>
      </c>
      <c r="BG33" s="89" t="s">
        <v>340</v>
      </c>
      <c r="BH33" s="89" t="s">
        <v>340</v>
      </c>
      <c r="BI33" s="89" t="s">
        <v>340</v>
      </c>
      <c r="BJ33" s="89" t="s">
        <v>340</v>
      </c>
      <c r="BK33" s="89" t="s">
        <v>340</v>
      </c>
      <c r="BL33" s="90" t="s">
        <v>340</v>
      </c>
      <c r="BM33" s="88" t="s">
        <v>340</v>
      </c>
      <c r="BN33" s="89" t="s">
        <v>340</v>
      </c>
      <c r="BO33" s="89" t="s">
        <v>340</v>
      </c>
      <c r="BP33" s="90" t="s">
        <v>340</v>
      </c>
      <c r="BQ33" s="88" t="s">
        <v>340</v>
      </c>
      <c r="BR33" s="89" t="s">
        <v>340</v>
      </c>
      <c r="BS33" s="89" t="s">
        <v>340</v>
      </c>
      <c r="BT33" s="90" t="s">
        <v>340</v>
      </c>
      <c r="BU33" s="88" t="s">
        <v>340</v>
      </c>
      <c r="BV33" s="89" t="s">
        <v>340</v>
      </c>
      <c r="BW33" s="89" t="s">
        <v>340</v>
      </c>
      <c r="BX33" s="90" t="s">
        <v>340</v>
      </c>
      <c r="BY33" s="88" t="s">
        <v>340</v>
      </c>
      <c r="BZ33" s="89" t="s">
        <v>340</v>
      </c>
      <c r="CA33" s="89" t="s">
        <v>340</v>
      </c>
      <c r="CB33" s="90" t="s">
        <v>340</v>
      </c>
      <c r="CC33" s="88" t="s">
        <v>340</v>
      </c>
      <c r="CD33" s="89" t="s">
        <v>340</v>
      </c>
      <c r="CE33" s="89" t="s">
        <v>340</v>
      </c>
      <c r="CF33" s="89" t="s">
        <v>340</v>
      </c>
      <c r="CG33" s="89" t="s">
        <v>340</v>
      </c>
      <c r="CH33" s="91" t="s">
        <v>340</v>
      </c>
      <c r="CI33" s="58" t="s">
        <v>339</v>
      </c>
    </row>
    <row r="34" spans="1:87" ht="12.75" customHeight="1" thickTop="1" x14ac:dyDescent="0.2">
      <c r="B34" s="71" t="s">
        <v>341</v>
      </c>
    </row>
    <row r="35" spans="1:87" ht="12.75" customHeight="1" x14ac:dyDescent="0.2">
      <c r="B35" s="71" t="s">
        <v>342</v>
      </c>
    </row>
    <row r="36" spans="1:87" ht="12.75" customHeight="1" x14ac:dyDescent="0.2">
      <c r="B36" s="71" t="s">
        <v>343</v>
      </c>
    </row>
    <row r="37" spans="1:87" ht="12.75" customHeight="1" x14ac:dyDescent="0.25">
      <c r="B37" s="72" t="s">
        <v>346</v>
      </c>
    </row>
    <row r="38" spans="1:87" ht="12.75" customHeight="1" x14ac:dyDescent="0.25">
      <c r="B38" s="72" t="s">
        <v>345</v>
      </c>
    </row>
    <row r="39" spans="1:87" ht="12.75" customHeight="1" thickBot="1" x14ac:dyDescent="0.3">
      <c r="B39" s="72" t="s">
        <v>344</v>
      </c>
    </row>
    <row r="40" spans="1:87" ht="12.75" customHeight="1" thickTop="1" thickBot="1" x14ac:dyDescent="0.25">
      <c r="B40" s="92"/>
      <c r="C40" s="71" t="s">
        <v>348</v>
      </c>
    </row>
    <row r="41" spans="1:87"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H2:CI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2021-07-19T03:34:02Z</dcterms:created>
  <dcterms:modified xsi:type="dcterms:W3CDTF">2021-07-19T03:34:02Z</dcterms:modified>
</cp:coreProperties>
</file>