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5D49023-95D3-4B5F-8ADB-26B97AA217DB}" xr6:coauthVersionLast="45" xr6:coauthVersionMax="45" xr10:uidLastSave="{00000000-0000-0000-0000-000000000000}"/>
  <bookViews>
    <workbookView xWindow="28680" yWindow="-16410" windowWidth="16440" windowHeight="28440" xr2:uid="{7E7474E7-57B4-4FD2-ACDB-F85CC216FDC1}"/>
  </bookViews>
  <sheets>
    <sheet name="＜拡大推計表＞" sheetId="2" r:id="rId1"/>
  </sheets>
  <definedNames>
    <definedName name="_xlnm.Print_Area" localSheetId="0">'＜拡大推計表＞'!$A$1:$CN$39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<sst xmlns="http://schemas.openxmlformats.org/spreadsheetml/2006/main" count="467" uniqueCount="198">
  <si>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</si>
  <si>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</si>
  <si>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</si>
  <si>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</si>
  <si>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</si>
  <si>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</si>
  <si>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</si>
  <si>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</si>
  <si>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</si>
  <si>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</si>
  <si>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</si>
  <si>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</si>
  <si>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</si>
  <si>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</si>
  <si>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</si>
  <si>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</si>
  <si>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</si>
  <si>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</si>
  <si>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</si>
  <si>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</si>
  <si>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</si>
  <si>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</si>
  <si>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</si>
  <si>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</si>
  <si>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</si>
  <si>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</si>
  <si>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</si>
  <si>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</si>
  <si>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</si>
  <si>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</si>
  <si>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</si>
  <si>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</si>
  <si>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</si>
  <si>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</si>
  <si>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</si>
  <si>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</si>
  <si>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</si>
  <si>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</si>
  <si>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</si>
  <si>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</si>
  <si>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</si>
  <si>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</si>
  <si>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</si>
  <si>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</si>
  <si>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</si>
  <si>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</si>
  <si>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</si>
  <si>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</si>
  <si>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</si>
  <si>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</si>
  <si>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</si>
  <si>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</si>
  <si>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</si>
  <si>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</si>
  <si>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</si>
  <si>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</si>
  <si>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</si>
  <si>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</si>
  <si>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</si>
  <si>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</si>
  <si>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</si>
  <si>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</si>
  <si>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</si>
  <si>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</si>
  <si>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</si>
  <si>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</si>
  <si>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</si>
  <si>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</si>
  <si>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</si>
  <si>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</si>
  <si>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</si>
  <si>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</si>
  <si>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</si>
  <si>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</si>
  <si>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</si>
  <si>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</si>
  <si>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</si>
  <si>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</si>
  <si>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</si>
  <si>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</si>
  <si>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</si>
  <si>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</si>
  <si>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</si>
  <si>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</si>
  <si>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</si>
  <si>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</si>
  <si>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</si>
  <si>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</si>
  <si>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</si>
  <si>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</si>
  <si>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</si>
  <si>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</si>
  <si>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</si>
  <si>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</si>
  <si>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</si>
  <si>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</si>
  <si>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</si>
  <si>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</si>
  <si>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</si>
  <si>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</si>
  <si>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</si>
  <si>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</si>
  <si>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</si>
  <si>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</si>
  <si>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</si>
  <si>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</si>
  <si>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</si>
  <si>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</si>
  <si>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</si>
  <si>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</si>
  <si>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</si>
  <si>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</si>
  <si>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</si>
  <si>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</si>
  <si>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</si>
  <si>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</si>
  <si>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</si>
  <si>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</si>
  <si>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</si>
  <si>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</si>
  <si>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</si>
  <si>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</si>
  <si>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</si>
  <si>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</si>
  <si>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</si>
  <si>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</si>
  <si>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</si>
  <si>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</si>
  <si>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</si>
  <si>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</si>
  <si>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</si>
  <si>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</si>
  <si>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</si>
  <si>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</si>
  <si>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</si>
  <si>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</si>
  <si>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</si>
  <si>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</si>
  <si>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</si>
  <si>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</si>
  <si>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</si>
  <si>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</si>
  <si>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</si>
  <si>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</si>
  <si>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</si>
  <si>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</si>
  <si>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</si>
  <si>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</si>
  <si>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</si>
  <si>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</si>
  <si>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</si>
  <si>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</si>
  <si>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</si>
  <si>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</si>
  <si>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</si>
  <si>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</si>
  <si>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</si>
  <si>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</si>
  <si>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</si>
  <si>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</si>
  <si>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</si>
  <si>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</si>
  <si>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</si>
  <si>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</si>
  <si>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</si>
  <si>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</si>
  <si>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</si>
  <si>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</si>
  <si>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</si>
  <si>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</si>
  <si>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</si>
  <si>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</si>
  <si>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</si>
  <si>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</si>
  <si>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</si>
  <si>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</si>
  <si>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</si>
  <si>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</si>
  <si>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</si>
  <si>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</si>
  <si>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</si>
  <si>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</si>
  <si>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</si>
  <si>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</si>
  <si>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</si>
  <si>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</si>
  <si>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</si>
  <si>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</si>
  <si>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</si>
  <si>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</si>
  <si>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</si>
  <si>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</si>
  <si>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</si>
  <si>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</si>
  <si>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</si>
  <si>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機械判読対応範囲</t>
  </si>
  <si>
    <t>－</t>
  </si>
  <si>
    <t>（注３）　付加価値額＝（売上原価のうち労務費、減価償却費）＋（販売費及び一般管理費のうち人件費、地代家賃、減価償却費、租税公課）＋（営業外費用のうち支払利息・割引料）＋経常利益＋能力開発費（従業員教育費）。</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</si>
</sst>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65034B55-150E-4488-ABB7-93E2E8494180}"/>
    <cellStyle name="標準 3" xfId="4" xr:uid="{A5BBCC61-9762-4AB5-B6F3-6515E22AD0B0}"/>
    <cellStyle name="標準_03_委員会資料_3rd_No.41_集計様式" xfId="1" xr:uid="{D49471BD-C80F-4F97-BE50-1826294FF688}"/>
    <cellStyle name="標準_03_委員会資料_3rd_No.41_集計様式_(5) 産業別・設立年別表（法人企業）誤_06-(5) 産業別・設立年別表（法人企業）" xfId="3" xr:uid="{F8FE405E-F32D-4331-BFD6-99F363F754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57D82-DDC6-47BC-B82C-6189CE8E0AD8}">
  <sheetPr codeName="Sheet21"/>
  <dimension ref="A1:CN41"/>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1" t="s">
        <v>194</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2">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550000000000000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5">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2">
      <c r="B6" s="40"/>
      <c r="C6" s="41"/>
      <c r="D6" s="41"/>
      <c r="E6" s="42"/>
      <c r="F6" s="72"/>
      <c r="G6" s="73"/>
      <c r="H6" s="74" t="s">
        <v>32</v>
      </c>
      <c r="I6" s="75" t="s">
        <v>33</v>
      </c>
      <c r="J6" s="75" t="s">
        <v>34</v>
      </c>
      <c r="K6" s="75" t="s">
        <v>35</v>
      </c>
      <c r="L6" s="75" t="s">
        <v>36</v>
      </c>
      <c r="M6" s="75" t="s">
        <v>37</v>
      </c>
      <c r="N6" s="76" t="s">
        <v>38</v>
      </c>
      <c r="O6" s="74" t="s">
        <v>39</v>
      </c>
      <c r="P6" s="75" t="s">
        <v>40</v>
      </c>
      <c r="Q6" s="75" t="s">
        <v>41</v>
      </c>
      <c r="R6" s="75" t="s">
        <v>42</v>
      </c>
      <c r="S6" s="75" t="s">
        <v>43</v>
      </c>
      <c r="T6" s="75" t="s">
        <v>44</v>
      </c>
      <c r="U6" s="76" t="s">
        <v>45</v>
      </c>
      <c r="V6" s="74" t="s">
        <v>46</v>
      </c>
      <c r="W6" s="75" t="s">
        <v>47</v>
      </c>
      <c r="X6" s="75" t="s">
        <v>48</v>
      </c>
      <c r="Y6" s="75" t="s">
        <v>49</v>
      </c>
      <c r="Z6" s="75" t="s">
        <v>50</v>
      </c>
      <c r="AA6" s="75" t="s">
        <v>51</v>
      </c>
      <c r="AB6" s="76" t="s">
        <v>52</v>
      </c>
      <c r="AC6" s="74" t="s">
        <v>53</v>
      </c>
      <c r="AD6" s="75" t="s">
        <v>54</v>
      </c>
      <c r="AE6" s="75" t="s">
        <v>55</v>
      </c>
      <c r="AF6" s="75" t="s">
        <v>56</v>
      </c>
      <c r="AG6" s="75" t="s">
        <v>57</v>
      </c>
      <c r="AH6" s="75" t="s">
        <v>58</v>
      </c>
      <c r="AI6" s="76" t="s">
        <v>59</v>
      </c>
      <c r="AJ6" s="74" t="s">
        <v>60</v>
      </c>
      <c r="AK6" s="75" t="s">
        <v>61</v>
      </c>
      <c r="AL6" s="75" t="s">
        <v>62</v>
      </c>
      <c r="AM6" s="75" t="s">
        <v>63</v>
      </c>
      <c r="AN6" s="75" t="s">
        <v>64</v>
      </c>
      <c r="AO6" s="75" t="s">
        <v>65</v>
      </c>
      <c r="AP6" s="76" t="s">
        <v>66</v>
      </c>
      <c r="AQ6" s="74" t="s">
        <v>67</v>
      </c>
      <c r="AR6" s="75" t="s">
        <v>68</v>
      </c>
      <c r="AS6" s="75" t="s">
        <v>69</v>
      </c>
      <c r="AT6" s="75" t="s">
        <v>70</v>
      </c>
      <c r="AU6" s="75" t="s">
        <v>71</v>
      </c>
      <c r="AV6" s="75" t="s">
        <v>72</v>
      </c>
      <c r="AW6" s="76" t="s">
        <v>73</v>
      </c>
      <c r="AX6" s="74" t="s">
        <v>74</v>
      </c>
      <c r="AY6" s="75" t="s">
        <v>75</v>
      </c>
      <c r="AZ6" s="75" t="s">
        <v>76</v>
      </c>
      <c r="BA6" s="75" t="s">
        <v>77</v>
      </c>
      <c r="BB6" s="75" t="s">
        <v>78</v>
      </c>
      <c r="BC6" s="75" t="s">
        <v>79</v>
      </c>
      <c r="BD6" s="76" t="s">
        <v>80</v>
      </c>
      <c r="BE6" s="74" t="s">
        <v>81</v>
      </c>
      <c r="BF6" s="75" t="s">
        <v>82</v>
      </c>
      <c r="BG6" s="75" t="s">
        <v>83</v>
      </c>
      <c r="BH6" s="75" t="s">
        <v>84</v>
      </c>
      <c r="BI6" s="75" t="s">
        <v>85</v>
      </c>
      <c r="BJ6" s="75" t="s">
        <v>86</v>
      </c>
      <c r="BK6" s="76" t="s">
        <v>87</v>
      </c>
      <c r="BL6" s="74" t="s">
        <v>88</v>
      </c>
      <c r="BM6" s="75" t="s">
        <v>89</v>
      </c>
      <c r="BN6" s="75" t="s">
        <v>90</v>
      </c>
      <c r="BO6" s="75" t="s">
        <v>91</v>
      </c>
      <c r="BP6" s="75" t="s">
        <v>92</v>
      </c>
      <c r="BQ6" s="75" t="s">
        <v>93</v>
      </c>
      <c r="BR6" s="76" t="s">
        <v>94</v>
      </c>
      <c r="BS6" s="74" t="s">
        <v>95</v>
      </c>
      <c r="BT6" s="75" t="s">
        <v>96</v>
      </c>
      <c r="BU6" s="75" t="s">
        <v>97</v>
      </c>
      <c r="BV6" s="75" t="s">
        <v>98</v>
      </c>
      <c r="BW6" s="75" t="s">
        <v>99</v>
      </c>
      <c r="BX6" s="75" t="s">
        <v>100</v>
      </c>
      <c r="BY6" s="76" t="s">
        <v>101</v>
      </c>
      <c r="BZ6" s="74" t="s">
        <v>102</v>
      </c>
      <c r="CA6" s="75" t="s">
        <v>103</v>
      </c>
      <c r="CB6" s="75" t="s">
        <v>104</v>
      </c>
      <c r="CC6" s="75" t="s">
        <v>105</v>
      </c>
      <c r="CD6" s="75" t="s">
        <v>106</v>
      </c>
      <c r="CE6" s="75" t="s">
        <v>107</v>
      </c>
      <c r="CF6" s="76" t="s">
        <v>108</v>
      </c>
      <c r="CG6" s="74" t="s">
        <v>109</v>
      </c>
      <c r="CH6" s="75" t="s">
        <v>110</v>
      </c>
      <c r="CI6" s="75" t="s">
        <v>111</v>
      </c>
      <c r="CJ6" s="75" t="s">
        <v>112</v>
      </c>
      <c r="CK6" s="75" t="s">
        <v>113</v>
      </c>
      <c r="CL6" s="75" t="s">
        <v>114</v>
      </c>
      <c r="CM6" s="77" t="s">
        <v>115</v>
      </c>
      <c r="CN6" s="43"/>
    </row>
    <row r="7" spans="1:92" s="19" customFormat="1" ht="15" customHeight="1" x14ac:dyDescent="0.55000000000000004">
      <c r="A7" s="55">
        <f t="shared" ref="A7:A33" si="0">IF(B7="",IF(C7="",IF(D7="",4,3),2),1)</f>
        <v>1</v>
      </c>
      <c r="B7" s="45" t="s">
        <v>116</v>
      </c>
      <c r="C7" s="46"/>
      <c r="D7" s="46"/>
      <c r="E7" s="47"/>
      <c r="F7" s="78" t="s">
        <v>116</v>
      </c>
      <c r="G7" s="48" t="s">
        <v>117</v>
      </c>
      <c r="H7" s="57">
        <v>1604451</v>
      </c>
      <c r="I7" s="58">
        <v>1322458</v>
      </c>
      <c r="J7" s="58">
        <v>181155</v>
      </c>
      <c r="K7" s="58">
        <v>58238</v>
      </c>
      <c r="L7" s="58">
        <v>35983</v>
      </c>
      <c r="M7" s="58">
        <v>3805</v>
      </c>
      <c r="N7" s="59">
        <v>2811</v>
      </c>
      <c r="O7" s="60">
        <v>303729</v>
      </c>
      <c r="P7" s="58">
        <v>239677</v>
      </c>
      <c r="Q7" s="58">
        <v>48421</v>
      </c>
      <c r="R7" s="58">
        <v>10040</v>
      </c>
      <c r="S7" s="58">
        <v>5197</v>
      </c>
      <c r="T7" s="58">
        <v>303</v>
      </c>
      <c r="U7" s="59">
        <v>90</v>
      </c>
      <c r="V7" s="60">
        <v>250527</v>
      </c>
      <c r="W7" s="58">
        <v>192309</v>
      </c>
      <c r="X7" s="58">
        <v>33514</v>
      </c>
      <c r="Y7" s="58">
        <v>12158</v>
      </c>
      <c r="Z7" s="58">
        <v>10379</v>
      </c>
      <c r="AA7" s="58">
        <v>1306</v>
      </c>
      <c r="AB7" s="59">
        <v>862</v>
      </c>
      <c r="AC7" s="60">
        <v>47287</v>
      </c>
      <c r="AD7" s="58">
        <v>36206</v>
      </c>
      <c r="AE7" s="58">
        <v>5994</v>
      </c>
      <c r="AF7" s="58">
        <v>2515</v>
      </c>
      <c r="AG7" s="58">
        <v>1758</v>
      </c>
      <c r="AH7" s="58">
        <v>401</v>
      </c>
      <c r="AI7" s="59">
        <v>412</v>
      </c>
      <c r="AJ7" s="60">
        <v>52727</v>
      </c>
      <c r="AK7" s="58">
        <v>34288</v>
      </c>
      <c r="AL7" s="58">
        <v>13015</v>
      </c>
      <c r="AM7" s="58">
        <v>3030</v>
      </c>
      <c r="AN7" s="58">
        <v>2023</v>
      </c>
      <c r="AO7" s="58">
        <v>269</v>
      </c>
      <c r="AP7" s="59">
        <v>102</v>
      </c>
      <c r="AQ7" s="60">
        <v>174741</v>
      </c>
      <c r="AR7" s="58">
        <v>133650</v>
      </c>
      <c r="AS7" s="58">
        <v>24042</v>
      </c>
      <c r="AT7" s="58">
        <v>8986</v>
      </c>
      <c r="AU7" s="58">
        <v>7404</v>
      </c>
      <c r="AV7" s="58">
        <v>300</v>
      </c>
      <c r="AW7" s="59">
        <v>359</v>
      </c>
      <c r="AX7" s="60">
        <v>250320</v>
      </c>
      <c r="AY7" s="58">
        <v>228527</v>
      </c>
      <c r="AZ7" s="58">
        <v>15356</v>
      </c>
      <c r="BA7" s="58">
        <v>5409</v>
      </c>
      <c r="BB7" s="58">
        <v>1023</v>
      </c>
      <c r="BC7" s="58">
        <v>6</v>
      </c>
      <c r="BD7" s="59" t="s">
        <v>196</v>
      </c>
      <c r="BE7" s="60">
        <v>174879</v>
      </c>
      <c r="BF7" s="58">
        <v>148329</v>
      </c>
      <c r="BG7" s="58">
        <v>14906</v>
      </c>
      <c r="BH7" s="58">
        <v>6651</v>
      </c>
      <c r="BI7" s="58">
        <v>3761</v>
      </c>
      <c r="BJ7" s="58">
        <v>736</v>
      </c>
      <c r="BK7" s="59">
        <v>497</v>
      </c>
      <c r="BL7" s="60">
        <v>93878</v>
      </c>
      <c r="BM7" s="58">
        <v>83835</v>
      </c>
      <c r="BN7" s="58">
        <v>5961</v>
      </c>
      <c r="BO7" s="58">
        <v>2623</v>
      </c>
      <c r="BP7" s="58">
        <v>1173</v>
      </c>
      <c r="BQ7" s="58">
        <v>77</v>
      </c>
      <c r="BR7" s="59">
        <v>210</v>
      </c>
      <c r="BS7" s="60">
        <v>101302</v>
      </c>
      <c r="BT7" s="58">
        <v>95171</v>
      </c>
      <c r="BU7" s="58">
        <v>4193</v>
      </c>
      <c r="BV7" s="58">
        <v>1647</v>
      </c>
      <c r="BW7" s="58">
        <v>291</v>
      </c>
      <c r="BX7" s="58" t="s">
        <v>196</v>
      </c>
      <c r="BY7" s="59" t="s">
        <v>196</v>
      </c>
      <c r="BZ7" s="60">
        <v>65604</v>
      </c>
      <c r="CA7" s="58">
        <v>57251</v>
      </c>
      <c r="CB7" s="58">
        <v>4513</v>
      </c>
      <c r="CC7" s="58">
        <v>1903</v>
      </c>
      <c r="CD7" s="58">
        <v>1675</v>
      </c>
      <c r="CE7" s="58">
        <v>144</v>
      </c>
      <c r="CF7" s="59">
        <v>117</v>
      </c>
      <c r="CG7" s="60">
        <v>89457</v>
      </c>
      <c r="CH7" s="58">
        <v>73215</v>
      </c>
      <c r="CI7" s="58">
        <v>11241</v>
      </c>
      <c r="CJ7" s="58">
        <v>3277</v>
      </c>
      <c r="CK7" s="58">
        <v>1299</v>
      </c>
      <c r="CL7" s="58">
        <v>263</v>
      </c>
      <c r="CM7" s="79">
        <v>162</v>
      </c>
      <c r="CN7" s="56" t="s">
        <v>163</v>
      </c>
    </row>
    <row r="8" spans="1:92" ht="15" customHeight="1" x14ac:dyDescent="0.55000000000000004">
      <c r="A8" s="55">
        <f t="shared" si="0"/>
        <v>1</v>
      </c>
      <c r="B8" s="45" t="s">
        <v>118</v>
      </c>
      <c r="C8" s="46"/>
      <c r="D8" s="46"/>
      <c r="E8" s="47"/>
      <c r="F8" s="78" t="s">
        <v>118</v>
      </c>
      <c r="G8" s="48" t="s">
        <v>119</v>
      </c>
      <c r="H8" s="61">
        <v>25664216</v>
      </c>
      <c r="I8" s="62">
        <v>12693724</v>
      </c>
      <c r="J8" s="62">
        <v>5612653</v>
      </c>
      <c r="K8" s="62">
        <v>3670574</v>
      </c>
      <c r="L8" s="62">
        <v>2977458</v>
      </c>
      <c r="M8" s="62">
        <v>447629</v>
      </c>
      <c r="N8" s="63">
        <v>262177</v>
      </c>
      <c r="O8" s="64">
        <v>3006987</v>
      </c>
      <c r="P8" s="62">
        <v>1511176</v>
      </c>
      <c r="Q8" s="62">
        <v>831718</v>
      </c>
      <c r="R8" s="62">
        <v>344196</v>
      </c>
      <c r="S8" s="62">
        <v>243648</v>
      </c>
      <c r="T8" s="62">
        <v>58094</v>
      </c>
      <c r="U8" s="63">
        <v>18155</v>
      </c>
      <c r="V8" s="64">
        <v>6074934</v>
      </c>
      <c r="W8" s="62">
        <v>2370139</v>
      </c>
      <c r="X8" s="62">
        <v>1225950</v>
      </c>
      <c r="Y8" s="62">
        <v>860775</v>
      </c>
      <c r="Z8" s="62">
        <v>1242301</v>
      </c>
      <c r="AA8" s="62">
        <v>229604</v>
      </c>
      <c r="AB8" s="63">
        <v>146165</v>
      </c>
      <c r="AC8" s="64">
        <v>867975</v>
      </c>
      <c r="AD8" s="62">
        <v>273698</v>
      </c>
      <c r="AE8" s="62">
        <v>197504</v>
      </c>
      <c r="AF8" s="62">
        <v>222392</v>
      </c>
      <c r="AG8" s="62">
        <v>112911</v>
      </c>
      <c r="AH8" s="62">
        <v>34200</v>
      </c>
      <c r="AI8" s="63">
        <v>27268</v>
      </c>
      <c r="AJ8" s="64">
        <v>2300873</v>
      </c>
      <c r="AK8" s="62">
        <v>706852</v>
      </c>
      <c r="AL8" s="62">
        <v>712519</v>
      </c>
      <c r="AM8" s="62">
        <v>257313</v>
      </c>
      <c r="AN8" s="62">
        <v>540067</v>
      </c>
      <c r="AO8" s="62">
        <v>70489</v>
      </c>
      <c r="AP8" s="63">
        <v>13633</v>
      </c>
      <c r="AQ8" s="64">
        <v>2401518</v>
      </c>
      <c r="AR8" s="62">
        <v>956693</v>
      </c>
      <c r="AS8" s="62">
        <v>487838</v>
      </c>
      <c r="AT8" s="62">
        <v>400992</v>
      </c>
      <c r="AU8" s="62">
        <v>526312</v>
      </c>
      <c r="AV8" s="62">
        <v>14899</v>
      </c>
      <c r="AW8" s="63">
        <v>14784</v>
      </c>
      <c r="AX8" s="64">
        <v>3451229</v>
      </c>
      <c r="AY8" s="62">
        <v>2355859</v>
      </c>
      <c r="AZ8" s="62">
        <v>556870</v>
      </c>
      <c r="BA8" s="62">
        <v>518145</v>
      </c>
      <c r="BB8" s="62">
        <v>20072</v>
      </c>
      <c r="BC8" s="62">
        <v>283</v>
      </c>
      <c r="BD8" s="63" t="s">
        <v>196</v>
      </c>
      <c r="BE8" s="64">
        <v>1025092</v>
      </c>
      <c r="BF8" s="62">
        <v>569104</v>
      </c>
      <c r="BG8" s="62">
        <v>185770</v>
      </c>
      <c r="BH8" s="62">
        <v>99697</v>
      </c>
      <c r="BI8" s="62">
        <v>130057</v>
      </c>
      <c r="BJ8" s="62">
        <v>16809</v>
      </c>
      <c r="BK8" s="63">
        <v>23653</v>
      </c>
      <c r="BL8" s="64">
        <v>768990</v>
      </c>
      <c r="BM8" s="62">
        <v>476876</v>
      </c>
      <c r="BN8" s="62">
        <v>139052</v>
      </c>
      <c r="BO8" s="62">
        <v>105855</v>
      </c>
      <c r="BP8" s="62">
        <v>34197</v>
      </c>
      <c r="BQ8" s="62">
        <v>3821</v>
      </c>
      <c r="BR8" s="63">
        <v>9188</v>
      </c>
      <c r="BS8" s="64">
        <v>2130508</v>
      </c>
      <c r="BT8" s="62">
        <v>1543623</v>
      </c>
      <c r="BU8" s="62">
        <v>397860</v>
      </c>
      <c r="BV8" s="62">
        <v>181157</v>
      </c>
      <c r="BW8" s="62">
        <v>7867</v>
      </c>
      <c r="BX8" s="62" t="s">
        <v>196</v>
      </c>
      <c r="BY8" s="63" t="s">
        <v>196</v>
      </c>
      <c r="BZ8" s="64">
        <v>1223416</v>
      </c>
      <c r="CA8" s="62">
        <v>709585</v>
      </c>
      <c r="CB8" s="62">
        <v>194896</v>
      </c>
      <c r="CC8" s="62">
        <v>239925</v>
      </c>
      <c r="CD8" s="62">
        <v>67681</v>
      </c>
      <c r="CE8" s="62">
        <v>8746</v>
      </c>
      <c r="CF8" s="63">
        <v>2584</v>
      </c>
      <c r="CG8" s="64">
        <v>2412693</v>
      </c>
      <c r="CH8" s="62">
        <v>1220118</v>
      </c>
      <c r="CI8" s="62">
        <v>682674</v>
      </c>
      <c r="CJ8" s="62">
        <v>440126</v>
      </c>
      <c r="CK8" s="62">
        <v>52345</v>
      </c>
      <c r="CL8" s="62">
        <v>10683</v>
      </c>
      <c r="CM8" s="80">
        <v>6747</v>
      </c>
      <c r="CN8" s="56" t="s">
        <v>164</v>
      </c>
    </row>
    <row r="9" spans="1:92" ht="15" customHeight="1" x14ac:dyDescent="0.55000000000000004">
      <c r="A9" s="55">
        <f t="shared" si="0"/>
        <v>1</v>
      </c>
      <c r="B9" s="45" t="s">
        <v>120</v>
      </c>
      <c r="C9" s="46"/>
      <c r="D9" s="46"/>
      <c r="E9" s="47"/>
      <c r="F9" s="78" t="s">
        <v>120</v>
      </c>
      <c r="G9" s="48" t="s">
        <v>121</v>
      </c>
      <c r="H9" s="61">
        <v>560097933.69799995</v>
      </c>
      <c r="I9" s="62">
        <v>197569696.87200001</v>
      </c>
      <c r="J9" s="62">
        <v>119460399.095</v>
      </c>
      <c r="K9" s="62">
        <v>92793933.283999994</v>
      </c>
      <c r="L9" s="62">
        <v>111521030.436</v>
      </c>
      <c r="M9" s="62">
        <v>21871852.866999999</v>
      </c>
      <c r="N9" s="63">
        <v>16881021.142999999</v>
      </c>
      <c r="O9" s="64">
        <v>76334350.097000003</v>
      </c>
      <c r="P9" s="62">
        <v>27190057.725000001</v>
      </c>
      <c r="Q9" s="62">
        <v>22412467.684999999</v>
      </c>
      <c r="R9" s="62">
        <v>11166969.332</v>
      </c>
      <c r="S9" s="62">
        <v>10952642.114</v>
      </c>
      <c r="T9" s="62">
        <v>3535087.9509999999</v>
      </c>
      <c r="U9" s="63">
        <v>1077125.29</v>
      </c>
      <c r="V9" s="64">
        <v>125115534.763</v>
      </c>
      <c r="W9" s="62">
        <v>31954127.590999998</v>
      </c>
      <c r="X9" s="62">
        <v>22926853.897</v>
      </c>
      <c r="Y9" s="62">
        <v>20705465.283</v>
      </c>
      <c r="Z9" s="62">
        <v>34343701.465000004</v>
      </c>
      <c r="AA9" s="62">
        <v>8417197.8939999994</v>
      </c>
      <c r="AB9" s="63">
        <v>6768188.6339999996</v>
      </c>
      <c r="AC9" s="64">
        <v>14067096.226</v>
      </c>
      <c r="AD9" s="62">
        <v>3139346.1869999999</v>
      </c>
      <c r="AE9" s="62">
        <v>2461874.2549999999</v>
      </c>
      <c r="AF9" s="62">
        <v>3503801.0049999999</v>
      </c>
      <c r="AG9" s="62">
        <v>2085688.787</v>
      </c>
      <c r="AH9" s="62">
        <v>1617267.166</v>
      </c>
      <c r="AI9" s="63">
        <v>1259118.825</v>
      </c>
      <c r="AJ9" s="64">
        <v>29244858.228</v>
      </c>
      <c r="AK9" s="62">
        <v>6815873.4500000002</v>
      </c>
      <c r="AL9" s="62">
        <v>8456131.8959999997</v>
      </c>
      <c r="AM9" s="62">
        <v>3345512.608</v>
      </c>
      <c r="AN9" s="62">
        <v>8275264.1660000002</v>
      </c>
      <c r="AO9" s="62">
        <v>1581192.13</v>
      </c>
      <c r="AP9" s="63">
        <v>770883.978</v>
      </c>
      <c r="AQ9" s="64">
        <v>155254550.18200001</v>
      </c>
      <c r="AR9" s="62">
        <v>45031263.641999997</v>
      </c>
      <c r="AS9" s="62">
        <v>30665831.173999999</v>
      </c>
      <c r="AT9" s="62">
        <v>27107342.796</v>
      </c>
      <c r="AU9" s="62">
        <v>45232431.564000003</v>
      </c>
      <c r="AV9" s="62">
        <v>4476072.2170000002</v>
      </c>
      <c r="AW9" s="63">
        <v>2741608.787</v>
      </c>
      <c r="AX9" s="64">
        <v>66076052.947999999</v>
      </c>
      <c r="AY9" s="62">
        <v>41021294.07</v>
      </c>
      <c r="AZ9" s="62">
        <v>11667192.579</v>
      </c>
      <c r="BA9" s="62">
        <v>12887729.619999999</v>
      </c>
      <c r="BB9" s="62">
        <v>494296.804</v>
      </c>
      <c r="BC9" s="62">
        <v>5539.875</v>
      </c>
      <c r="BD9" s="63" t="s">
        <v>196</v>
      </c>
      <c r="BE9" s="64">
        <v>27369282.945999999</v>
      </c>
      <c r="BF9" s="62">
        <v>9730594.2949999999</v>
      </c>
      <c r="BG9" s="62">
        <v>5329376.9029999999</v>
      </c>
      <c r="BH9" s="62">
        <v>2533020.5269999998</v>
      </c>
      <c r="BI9" s="62">
        <v>6035373.0180000002</v>
      </c>
      <c r="BJ9" s="62">
        <v>1200094.3959999999</v>
      </c>
      <c r="BK9" s="63">
        <v>2540823.807</v>
      </c>
      <c r="BL9" s="64">
        <v>12112733.491</v>
      </c>
      <c r="BM9" s="62">
        <v>5172688.3689999999</v>
      </c>
      <c r="BN9" s="62">
        <v>2964970.2519999999</v>
      </c>
      <c r="BO9" s="62">
        <v>1637509.9310000001</v>
      </c>
      <c r="BP9" s="62">
        <v>774488.98499999999</v>
      </c>
      <c r="BQ9" s="62">
        <v>184977.87899999999</v>
      </c>
      <c r="BR9" s="63">
        <v>1378098.075</v>
      </c>
      <c r="BS9" s="64">
        <v>12047926.176000001</v>
      </c>
      <c r="BT9" s="62">
        <v>8313204.1380000003</v>
      </c>
      <c r="BU9" s="62">
        <v>2565256.8110000002</v>
      </c>
      <c r="BV9" s="62">
        <v>1047504.924</v>
      </c>
      <c r="BW9" s="62">
        <v>121960.303</v>
      </c>
      <c r="BX9" s="62" t="s">
        <v>196</v>
      </c>
      <c r="BY9" s="63" t="s">
        <v>196</v>
      </c>
      <c r="BZ9" s="64">
        <v>22237199.405000001</v>
      </c>
      <c r="CA9" s="62">
        <v>10178344.732000001</v>
      </c>
      <c r="CB9" s="62">
        <v>4525220.625</v>
      </c>
      <c r="CC9" s="62">
        <v>4888841.358</v>
      </c>
      <c r="CD9" s="62">
        <v>2062294.736</v>
      </c>
      <c r="CE9" s="62">
        <v>380548.54100000003</v>
      </c>
      <c r="CF9" s="63">
        <v>201949.413</v>
      </c>
      <c r="CG9" s="64">
        <v>20238349.236000001</v>
      </c>
      <c r="CH9" s="62">
        <v>9022902.6730000004</v>
      </c>
      <c r="CI9" s="62">
        <v>5485223.0190000003</v>
      </c>
      <c r="CJ9" s="62">
        <v>3970235.9</v>
      </c>
      <c r="CK9" s="62">
        <v>1142888.493</v>
      </c>
      <c r="CL9" s="62">
        <v>473874.81800000003</v>
      </c>
      <c r="CM9" s="80">
        <v>143224.334</v>
      </c>
      <c r="CN9" s="56" t="s">
        <v>165</v>
      </c>
    </row>
    <row r="10" spans="1:92" ht="15" customHeight="1" x14ac:dyDescent="0.55000000000000004">
      <c r="A10" s="55">
        <f t="shared" si="0"/>
        <v>1</v>
      </c>
      <c r="B10" s="49" t="s">
        <v>122</v>
      </c>
      <c r="C10" s="46"/>
      <c r="D10" s="46"/>
      <c r="E10" s="47"/>
      <c r="F10" s="78" t="s">
        <v>122</v>
      </c>
      <c r="G10" s="48" t="s">
        <v>121</v>
      </c>
      <c r="H10" s="61">
        <v>417936067.454</v>
      </c>
      <c r="I10" s="62">
        <v>131391589.779</v>
      </c>
      <c r="J10" s="62">
        <v>90321108.408000007</v>
      </c>
      <c r="K10" s="62">
        <v>72974801.634000003</v>
      </c>
      <c r="L10" s="62">
        <v>92200894.782000005</v>
      </c>
      <c r="M10" s="62">
        <v>18388844.940000001</v>
      </c>
      <c r="N10" s="63">
        <v>12658827.911</v>
      </c>
      <c r="O10" s="64">
        <v>58762143.428000003</v>
      </c>
      <c r="P10" s="62">
        <v>19014895.52</v>
      </c>
      <c r="Q10" s="62">
        <v>17472659.454</v>
      </c>
      <c r="R10" s="62">
        <v>9147315.284</v>
      </c>
      <c r="S10" s="62">
        <v>9156940.4299999997</v>
      </c>
      <c r="T10" s="62">
        <v>3009074.0980000002</v>
      </c>
      <c r="U10" s="63">
        <v>961258.64099999995</v>
      </c>
      <c r="V10" s="64">
        <v>98808298.037</v>
      </c>
      <c r="W10" s="62">
        <v>22940400.316</v>
      </c>
      <c r="X10" s="62">
        <v>18067226.272999998</v>
      </c>
      <c r="Y10" s="62">
        <v>17033175.725000001</v>
      </c>
      <c r="Z10" s="62">
        <v>28023597.487</v>
      </c>
      <c r="AA10" s="62">
        <v>7256192.8739999998</v>
      </c>
      <c r="AB10" s="63">
        <v>5487705.3629999999</v>
      </c>
      <c r="AC10" s="64">
        <v>8106946.0499999998</v>
      </c>
      <c r="AD10" s="62">
        <v>1410098.112</v>
      </c>
      <c r="AE10" s="62">
        <v>1370111.9280000001</v>
      </c>
      <c r="AF10" s="62">
        <v>2330945.727</v>
      </c>
      <c r="AG10" s="62">
        <v>1258349.2490000001</v>
      </c>
      <c r="AH10" s="62">
        <v>939632.32499999995</v>
      </c>
      <c r="AI10" s="63">
        <v>797808.70900000003</v>
      </c>
      <c r="AJ10" s="64">
        <v>22699061.820999999</v>
      </c>
      <c r="AK10" s="62">
        <v>4454406.057</v>
      </c>
      <c r="AL10" s="62">
        <v>6556989.0319999997</v>
      </c>
      <c r="AM10" s="62">
        <v>2682668.04</v>
      </c>
      <c r="AN10" s="62">
        <v>7009093.9359999998</v>
      </c>
      <c r="AO10" s="62">
        <v>1342586.2560000001</v>
      </c>
      <c r="AP10" s="63">
        <v>653318.49899999995</v>
      </c>
      <c r="AQ10" s="64">
        <v>131604308.597</v>
      </c>
      <c r="AR10" s="62">
        <v>37159509.042000003</v>
      </c>
      <c r="AS10" s="62">
        <v>25894057.219999999</v>
      </c>
      <c r="AT10" s="62">
        <v>22744929.588</v>
      </c>
      <c r="AU10" s="62">
        <v>39115512.239</v>
      </c>
      <c r="AV10" s="62">
        <v>4238070.3190000001</v>
      </c>
      <c r="AW10" s="63">
        <v>2452230.1880000001</v>
      </c>
      <c r="AX10" s="64">
        <v>45647732.516999997</v>
      </c>
      <c r="AY10" s="62">
        <v>27788935.769000001</v>
      </c>
      <c r="AZ10" s="62">
        <v>7943589.8339999998</v>
      </c>
      <c r="BA10" s="62">
        <v>9626008.9289999995</v>
      </c>
      <c r="BB10" s="62">
        <v>285401.77799999999</v>
      </c>
      <c r="BC10" s="62">
        <v>3796.2080000000001</v>
      </c>
      <c r="BD10" s="63" t="s">
        <v>196</v>
      </c>
      <c r="BE10" s="64">
        <v>15883953.336999999</v>
      </c>
      <c r="BF10" s="62">
        <v>3870511.7</v>
      </c>
      <c r="BG10" s="62">
        <v>3303886.068</v>
      </c>
      <c r="BH10" s="62">
        <v>1479247.1850000001</v>
      </c>
      <c r="BI10" s="62">
        <v>4507994.2319999998</v>
      </c>
      <c r="BJ10" s="62">
        <v>836785.429</v>
      </c>
      <c r="BK10" s="63">
        <v>1885528.7239999999</v>
      </c>
      <c r="BL10" s="64">
        <v>5786310.0470000003</v>
      </c>
      <c r="BM10" s="62">
        <v>1945447.669</v>
      </c>
      <c r="BN10" s="62">
        <v>2091253.584</v>
      </c>
      <c r="BO10" s="62">
        <v>1044054.227</v>
      </c>
      <c r="BP10" s="62">
        <v>388305.98700000002</v>
      </c>
      <c r="BQ10" s="62">
        <v>100023.742</v>
      </c>
      <c r="BR10" s="63">
        <v>217224.83799999999</v>
      </c>
      <c r="BS10" s="64">
        <v>3956094.9049999998</v>
      </c>
      <c r="BT10" s="62">
        <v>2698311.3220000002</v>
      </c>
      <c r="BU10" s="62">
        <v>821899.99899999995</v>
      </c>
      <c r="BV10" s="62">
        <v>412817.49099999998</v>
      </c>
      <c r="BW10" s="62">
        <v>23066.093000000001</v>
      </c>
      <c r="BX10" s="62" t="s">
        <v>196</v>
      </c>
      <c r="BY10" s="63" t="s">
        <v>196</v>
      </c>
      <c r="BZ10" s="64">
        <v>14458145.948000001</v>
      </c>
      <c r="CA10" s="62">
        <v>5784651.8389999997</v>
      </c>
      <c r="CB10" s="62">
        <v>3295186.202</v>
      </c>
      <c r="CC10" s="62">
        <v>3425935.5320000001</v>
      </c>
      <c r="CD10" s="62">
        <v>1532745.6240000001</v>
      </c>
      <c r="CE10" s="62">
        <v>289988.91399999999</v>
      </c>
      <c r="CF10" s="63">
        <v>129637.836</v>
      </c>
      <c r="CG10" s="64">
        <v>12223072.767999999</v>
      </c>
      <c r="CH10" s="62">
        <v>4324422.4330000002</v>
      </c>
      <c r="CI10" s="62">
        <v>3504248.8149999999</v>
      </c>
      <c r="CJ10" s="62">
        <v>3047703.9040000001</v>
      </c>
      <c r="CK10" s="62">
        <v>899887.728</v>
      </c>
      <c r="CL10" s="62">
        <v>372694.77500000002</v>
      </c>
      <c r="CM10" s="80">
        <v>74115.112999999998</v>
      </c>
      <c r="CN10" s="56" t="s">
        <v>166</v>
      </c>
    </row>
    <row r="11" spans="1:92" ht="15" customHeight="1" x14ac:dyDescent="0.55000000000000004">
      <c r="A11" s="55">
        <f t="shared" si="0"/>
        <v>2</v>
      </c>
      <c r="B11" s="50"/>
      <c r="C11" s="49" t="s">
        <v>123</v>
      </c>
      <c r="D11" s="51"/>
      <c r="E11" s="52"/>
      <c r="F11" s="78" t="s">
        <v>124</v>
      </c>
      <c r="G11" s="48" t="s">
        <v>121</v>
      </c>
      <c r="H11" s="65">
        <v>269165996.00300002</v>
      </c>
      <c r="I11" s="66">
        <v>94274444.700000003</v>
      </c>
      <c r="J11" s="66">
        <v>54361881.188000001</v>
      </c>
      <c r="K11" s="66">
        <v>47434384.421999998</v>
      </c>
      <c r="L11" s="66">
        <v>59258867.244999997</v>
      </c>
      <c r="M11" s="66">
        <v>6096356.1069999998</v>
      </c>
      <c r="N11" s="67">
        <v>7740062.3399999999</v>
      </c>
      <c r="O11" s="68">
        <v>16225632.155999999</v>
      </c>
      <c r="P11" s="66">
        <v>6082897.4029999999</v>
      </c>
      <c r="Q11" s="66">
        <v>4772444.1550000003</v>
      </c>
      <c r="R11" s="66">
        <v>2460225.6159999999</v>
      </c>
      <c r="S11" s="66">
        <v>2229599.5180000002</v>
      </c>
      <c r="T11" s="66">
        <v>525028.31099999999</v>
      </c>
      <c r="U11" s="67">
        <v>155437.15299999999</v>
      </c>
      <c r="V11" s="68">
        <v>53184987.042000003</v>
      </c>
      <c r="W11" s="66">
        <v>12544773.488</v>
      </c>
      <c r="X11" s="66">
        <v>9830886.2070000004</v>
      </c>
      <c r="Y11" s="66">
        <v>9414441.2210000008</v>
      </c>
      <c r="Z11" s="66">
        <v>15158254.768999999</v>
      </c>
      <c r="AA11" s="66">
        <v>3067108.1090000002</v>
      </c>
      <c r="AB11" s="67">
        <v>3169523.247</v>
      </c>
      <c r="AC11" s="68">
        <v>2425862.1519999998</v>
      </c>
      <c r="AD11" s="66">
        <v>590187.23199999996</v>
      </c>
      <c r="AE11" s="66">
        <v>389921.96100000001</v>
      </c>
      <c r="AF11" s="66">
        <v>540920.36499999999</v>
      </c>
      <c r="AG11" s="66">
        <v>481069.56300000002</v>
      </c>
      <c r="AH11" s="66">
        <v>219929.36300000001</v>
      </c>
      <c r="AI11" s="67">
        <v>203833.66800000001</v>
      </c>
      <c r="AJ11" s="68">
        <v>3160821.2710000002</v>
      </c>
      <c r="AK11" s="66">
        <v>818325.85800000001</v>
      </c>
      <c r="AL11" s="66">
        <v>860584.80799999996</v>
      </c>
      <c r="AM11" s="66">
        <v>326215.58799999999</v>
      </c>
      <c r="AN11" s="66">
        <v>739712.69799999997</v>
      </c>
      <c r="AO11" s="66">
        <v>221652.49299999999</v>
      </c>
      <c r="AP11" s="67">
        <v>194329.82500000001</v>
      </c>
      <c r="AQ11" s="68">
        <v>121099751.829</v>
      </c>
      <c r="AR11" s="66">
        <v>35450626.011</v>
      </c>
      <c r="AS11" s="66">
        <v>24514389.329</v>
      </c>
      <c r="AT11" s="66">
        <v>21163385.875</v>
      </c>
      <c r="AU11" s="66">
        <v>36238634.759000003</v>
      </c>
      <c r="AV11" s="66">
        <v>1354202.56</v>
      </c>
      <c r="AW11" s="67">
        <v>2378513.2960000001</v>
      </c>
      <c r="AX11" s="68">
        <v>43047520.899999999</v>
      </c>
      <c r="AY11" s="66">
        <v>26371564.191</v>
      </c>
      <c r="AZ11" s="66">
        <v>7401885.7010000004</v>
      </c>
      <c r="BA11" s="66">
        <v>9004886.1659999993</v>
      </c>
      <c r="BB11" s="66">
        <v>265580.22100000002</v>
      </c>
      <c r="BC11" s="66">
        <v>3604.6210000000001</v>
      </c>
      <c r="BD11" s="67" t="s">
        <v>196</v>
      </c>
      <c r="BE11" s="68">
        <v>9521712.5779999997</v>
      </c>
      <c r="BF11" s="66">
        <v>2871914.4720000001</v>
      </c>
      <c r="BG11" s="66">
        <v>1596206.338</v>
      </c>
      <c r="BH11" s="66">
        <v>869256.59600000002</v>
      </c>
      <c r="BI11" s="66">
        <v>2268510.8870000001</v>
      </c>
      <c r="BJ11" s="66">
        <v>425457.12900000002</v>
      </c>
      <c r="BK11" s="67">
        <v>1490367.1569999999</v>
      </c>
      <c r="BL11" s="68">
        <v>2254338.432</v>
      </c>
      <c r="BM11" s="66">
        <v>782706.43099999998</v>
      </c>
      <c r="BN11" s="66">
        <v>1009674.764</v>
      </c>
      <c r="BO11" s="66">
        <v>251242.171</v>
      </c>
      <c r="BP11" s="66">
        <v>141462.57800000001</v>
      </c>
      <c r="BQ11" s="66">
        <v>27579.536</v>
      </c>
      <c r="BR11" s="67">
        <v>41672.953000000001</v>
      </c>
      <c r="BS11" s="68">
        <v>3509556.6239999998</v>
      </c>
      <c r="BT11" s="66">
        <v>2487607.2749999999</v>
      </c>
      <c r="BU11" s="66">
        <v>688600.05500000005</v>
      </c>
      <c r="BV11" s="66">
        <v>314052.86099999998</v>
      </c>
      <c r="BW11" s="66">
        <v>19296.434000000001</v>
      </c>
      <c r="BX11" s="66" t="s">
        <v>196</v>
      </c>
      <c r="BY11" s="67" t="s">
        <v>196</v>
      </c>
      <c r="BZ11" s="68">
        <v>11436495.006999999</v>
      </c>
      <c r="CA11" s="66">
        <v>4840470.9390000002</v>
      </c>
      <c r="CB11" s="66">
        <v>2486735.3119999999</v>
      </c>
      <c r="CC11" s="66">
        <v>2634982.11</v>
      </c>
      <c r="CD11" s="66">
        <v>1179094.595</v>
      </c>
      <c r="CE11" s="66">
        <v>197501.11499999999</v>
      </c>
      <c r="CF11" s="67">
        <v>97710.936000000002</v>
      </c>
      <c r="CG11" s="68">
        <v>3299318.0109999999</v>
      </c>
      <c r="CH11" s="66">
        <v>1433371.4010000001</v>
      </c>
      <c r="CI11" s="66">
        <v>810552.56</v>
      </c>
      <c r="CJ11" s="66">
        <v>454775.85200000001</v>
      </c>
      <c r="CK11" s="66">
        <v>537651.223</v>
      </c>
      <c r="CL11" s="66">
        <v>54292.87</v>
      </c>
      <c r="CM11" s="81">
        <v>8674.1059999999998</v>
      </c>
      <c r="CN11" s="56" t="s">
        <v>167</v>
      </c>
    </row>
    <row r="12" spans="1:92" ht="15" customHeight="1" x14ac:dyDescent="0.55000000000000004">
      <c r="A12" s="55">
        <f t="shared" si="0"/>
        <v>2</v>
      </c>
      <c r="B12" s="50"/>
      <c r="C12" s="49" t="s">
        <v>125</v>
      </c>
      <c r="D12" s="51"/>
      <c r="E12" s="52"/>
      <c r="F12" s="78" t="s">
        <v>126</v>
      </c>
      <c r="G12" s="48" t="s">
        <v>121</v>
      </c>
      <c r="H12" s="65">
        <v>38198327.979999997</v>
      </c>
      <c r="I12" s="66">
        <v>10690480.558</v>
      </c>
      <c r="J12" s="66">
        <v>9950547.4370000008</v>
      </c>
      <c r="K12" s="66">
        <v>7174650.6100000003</v>
      </c>
      <c r="L12" s="66">
        <v>7794646.7709999997</v>
      </c>
      <c r="M12" s="66">
        <v>1605613.5759999999</v>
      </c>
      <c r="N12" s="67">
        <v>982389.02800000005</v>
      </c>
      <c r="O12" s="68">
        <v>6766488.5460000001</v>
      </c>
      <c r="P12" s="66">
        <v>2547893.844</v>
      </c>
      <c r="Q12" s="66">
        <v>2262485.4300000002</v>
      </c>
      <c r="R12" s="66">
        <v>936115.25800000003</v>
      </c>
      <c r="S12" s="66">
        <v>818850.86399999994</v>
      </c>
      <c r="T12" s="66">
        <v>167371.44699999999</v>
      </c>
      <c r="U12" s="67">
        <v>33771.703000000001</v>
      </c>
      <c r="V12" s="68">
        <v>16042861.880999999</v>
      </c>
      <c r="W12" s="66">
        <v>4149084.17</v>
      </c>
      <c r="X12" s="66">
        <v>3139571.645</v>
      </c>
      <c r="Y12" s="66">
        <v>2759275.4380000001</v>
      </c>
      <c r="Z12" s="66">
        <v>4380878.9879999999</v>
      </c>
      <c r="AA12" s="66">
        <v>899442.68500000006</v>
      </c>
      <c r="AB12" s="67">
        <v>714608.95400000003</v>
      </c>
      <c r="AC12" s="68">
        <v>1868996.36</v>
      </c>
      <c r="AD12" s="66">
        <v>245439.274</v>
      </c>
      <c r="AE12" s="66">
        <v>376967.87</v>
      </c>
      <c r="AF12" s="66">
        <v>854348.755</v>
      </c>
      <c r="AG12" s="66">
        <v>223002.43400000001</v>
      </c>
      <c r="AH12" s="66">
        <v>124351.04300000001</v>
      </c>
      <c r="AI12" s="67">
        <v>44886.983</v>
      </c>
      <c r="AJ12" s="68">
        <v>6384550.3689999999</v>
      </c>
      <c r="AK12" s="66">
        <v>1423562.7120000001</v>
      </c>
      <c r="AL12" s="66">
        <v>2033501.6410000001</v>
      </c>
      <c r="AM12" s="66">
        <v>771147.38300000003</v>
      </c>
      <c r="AN12" s="66">
        <v>1830978.723</v>
      </c>
      <c r="AO12" s="66">
        <v>226030.02799999999</v>
      </c>
      <c r="AP12" s="67">
        <v>99329.881999999998</v>
      </c>
      <c r="AQ12" s="68">
        <v>675056.26699999999</v>
      </c>
      <c r="AR12" s="66">
        <v>164589.03899999999</v>
      </c>
      <c r="AS12" s="66">
        <v>151699.764</v>
      </c>
      <c r="AT12" s="66">
        <v>128742.431</v>
      </c>
      <c r="AU12" s="66">
        <v>210467.139</v>
      </c>
      <c r="AV12" s="66">
        <v>6822.9409999999998</v>
      </c>
      <c r="AW12" s="67">
        <v>12734.951999999999</v>
      </c>
      <c r="AX12" s="68">
        <v>507897.72700000001</v>
      </c>
      <c r="AY12" s="66">
        <v>276801.98499999999</v>
      </c>
      <c r="AZ12" s="66">
        <v>99859.256999999998</v>
      </c>
      <c r="BA12" s="66">
        <v>129369.901</v>
      </c>
      <c r="BB12" s="66">
        <v>1852.0329999999999</v>
      </c>
      <c r="BC12" s="66">
        <v>14.55</v>
      </c>
      <c r="BD12" s="67" t="s">
        <v>196</v>
      </c>
      <c r="BE12" s="68">
        <v>338604.89299999998</v>
      </c>
      <c r="BF12" s="66">
        <v>43736.5</v>
      </c>
      <c r="BG12" s="66">
        <v>108891.462</v>
      </c>
      <c r="BH12" s="66">
        <v>44264.750999999997</v>
      </c>
      <c r="BI12" s="66">
        <v>102527.81</v>
      </c>
      <c r="BJ12" s="66">
        <v>22250.684000000001</v>
      </c>
      <c r="BK12" s="67">
        <v>16933.687000000002</v>
      </c>
      <c r="BL12" s="68">
        <v>936371.58200000005</v>
      </c>
      <c r="BM12" s="66">
        <v>269589.821</v>
      </c>
      <c r="BN12" s="66">
        <v>290427.83399999997</v>
      </c>
      <c r="BO12" s="66">
        <v>281003.28600000002</v>
      </c>
      <c r="BP12" s="66">
        <v>61753.394999999997</v>
      </c>
      <c r="BQ12" s="66">
        <v>13012.16</v>
      </c>
      <c r="BR12" s="67">
        <v>20585.084999999999</v>
      </c>
      <c r="BS12" s="68">
        <v>224631.86799999999</v>
      </c>
      <c r="BT12" s="66">
        <v>88254.528999999995</v>
      </c>
      <c r="BU12" s="66">
        <v>68827.599000000002</v>
      </c>
      <c r="BV12" s="66">
        <v>66695.930999999997</v>
      </c>
      <c r="BW12" s="66">
        <v>853.80899999999997</v>
      </c>
      <c r="BX12" s="66" t="s">
        <v>196</v>
      </c>
      <c r="BY12" s="67" t="s">
        <v>196</v>
      </c>
      <c r="BZ12" s="68">
        <v>447183.44199999998</v>
      </c>
      <c r="CA12" s="66">
        <v>138152.85</v>
      </c>
      <c r="CB12" s="66">
        <v>80098.623000000007</v>
      </c>
      <c r="CC12" s="66">
        <v>145896.158</v>
      </c>
      <c r="CD12" s="66">
        <v>33030.906999999999</v>
      </c>
      <c r="CE12" s="66">
        <v>32309.019</v>
      </c>
      <c r="CF12" s="67">
        <v>17695.883999999998</v>
      </c>
      <c r="CG12" s="68">
        <v>4005685.0460000001</v>
      </c>
      <c r="CH12" s="66">
        <v>1343375.8319999999</v>
      </c>
      <c r="CI12" s="66">
        <v>1338216.311</v>
      </c>
      <c r="CJ12" s="66">
        <v>1057791.318</v>
      </c>
      <c r="CK12" s="66">
        <v>130450.66800000001</v>
      </c>
      <c r="CL12" s="66">
        <v>114009.019</v>
      </c>
      <c r="CM12" s="81">
        <v>21841.898000000001</v>
      </c>
      <c r="CN12" s="56" t="s">
        <v>168</v>
      </c>
    </row>
    <row r="13" spans="1:92" ht="15" customHeight="1" x14ac:dyDescent="0.55000000000000004">
      <c r="A13" s="55">
        <f t="shared" si="0"/>
        <v>2</v>
      </c>
      <c r="B13" s="50"/>
      <c r="C13" s="49" t="s">
        <v>127</v>
      </c>
      <c r="D13" s="51"/>
      <c r="E13" s="52"/>
      <c r="F13" s="78" t="s">
        <v>128</v>
      </c>
      <c r="G13" s="48" t="s">
        <v>121</v>
      </c>
      <c r="H13" s="65">
        <v>53717265.486000001</v>
      </c>
      <c r="I13" s="66">
        <v>14998887.968</v>
      </c>
      <c r="J13" s="66">
        <v>14520794.681</v>
      </c>
      <c r="K13" s="66">
        <v>8589130.1190000009</v>
      </c>
      <c r="L13" s="66">
        <v>11008783.91</v>
      </c>
      <c r="M13" s="66">
        <v>3290733.145</v>
      </c>
      <c r="N13" s="67">
        <v>1308935.6640000001</v>
      </c>
      <c r="O13" s="68">
        <v>27119884.412999999</v>
      </c>
      <c r="P13" s="66">
        <v>8015103.1529999999</v>
      </c>
      <c r="Q13" s="66">
        <v>7648670.4720000001</v>
      </c>
      <c r="R13" s="66">
        <v>4282654.1550000003</v>
      </c>
      <c r="S13" s="66">
        <v>4685459.2070000004</v>
      </c>
      <c r="T13" s="66">
        <v>1868934.277</v>
      </c>
      <c r="U13" s="67">
        <v>619063.15</v>
      </c>
      <c r="V13" s="68">
        <v>10069745.839</v>
      </c>
      <c r="W13" s="66">
        <v>2767348.1269999999</v>
      </c>
      <c r="X13" s="66">
        <v>2010346.6129999999</v>
      </c>
      <c r="Y13" s="66">
        <v>1633824.574</v>
      </c>
      <c r="Z13" s="66">
        <v>2719453.2960000001</v>
      </c>
      <c r="AA13" s="66">
        <v>536956.92200000002</v>
      </c>
      <c r="AB13" s="67">
        <v>401816.30599999998</v>
      </c>
      <c r="AC13" s="68">
        <v>2056288.8589999999</v>
      </c>
      <c r="AD13" s="66">
        <v>394294.27</v>
      </c>
      <c r="AE13" s="66">
        <v>395958.63199999998</v>
      </c>
      <c r="AF13" s="66">
        <v>557252.68799999997</v>
      </c>
      <c r="AG13" s="66">
        <v>266332.10800000001</v>
      </c>
      <c r="AH13" s="66">
        <v>334880.05300000001</v>
      </c>
      <c r="AI13" s="67">
        <v>107571.10799999999</v>
      </c>
      <c r="AJ13" s="68">
        <v>6379483.2879999997</v>
      </c>
      <c r="AK13" s="66">
        <v>1036015.387</v>
      </c>
      <c r="AL13" s="66">
        <v>1573892.9129999999</v>
      </c>
      <c r="AM13" s="66">
        <v>789927.19</v>
      </c>
      <c r="AN13" s="66">
        <v>2507648.4130000002</v>
      </c>
      <c r="AO13" s="66">
        <v>370368.174</v>
      </c>
      <c r="AP13" s="67">
        <v>101631.211</v>
      </c>
      <c r="AQ13" s="68">
        <v>1337049.327</v>
      </c>
      <c r="AR13" s="66">
        <v>449018.29399999999</v>
      </c>
      <c r="AS13" s="66">
        <v>261507.31299999999</v>
      </c>
      <c r="AT13" s="66">
        <v>281852.255</v>
      </c>
      <c r="AU13" s="66">
        <v>313776.73599999998</v>
      </c>
      <c r="AV13" s="66">
        <v>5074.4949999999999</v>
      </c>
      <c r="AW13" s="67">
        <v>25820.233</v>
      </c>
      <c r="AX13" s="68">
        <v>527456.35600000003</v>
      </c>
      <c r="AY13" s="66">
        <v>263180.46100000001</v>
      </c>
      <c r="AZ13" s="66">
        <v>118772.144</v>
      </c>
      <c r="BA13" s="66">
        <v>137495.43900000001</v>
      </c>
      <c r="BB13" s="66">
        <v>8000.7920000000004</v>
      </c>
      <c r="BC13" s="66">
        <v>7.5190000000000001</v>
      </c>
      <c r="BD13" s="67" t="s">
        <v>196</v>
      </c>
      <c r="BE13" s="68">
        <v>1831838.132</v>
      </c>
      <c r="BF13" s="66">
        <v>227462.57</v>
      </c>
      <c r="BG13" s="66">
        <v>1126382.2390000001</v>
      </c>
      <c r="BH13" s="66">
        <v>129745.249</v>
      </c>
      <c r="BI13" s="66">
        <v>270410.049</v>
      </c>
      <c r="BJ13" s="66">
        <v>63828.485000000001</v>
      </c>
      <c r="BK13" s="67">
        <v>14009.54</v>
      </c>
      <c r="BL13" s="68">
        <v>1552545.4269999999</v>
      </c>
      <c r="BM13" s="66">
        <v>637410.74899999995</v>
      </c>
      <c r="BN13" s="66">
        <v>440599.97</v>
      </c>
      <c r="BO13" s="66">
        <v>323154.73</v>
      </c>
      <c r="BP13" s="66">
        <v>110776.417</v>
      </c>
      <c r="BQ13" s="66">
        <v>24067.902999999998</v>
      </c>
      <c r="BR13" s="67">
        <v>16535.657999999999</v>
      </c>
      <c r="BS13" s="68">
        <v>56710.084000000003</v>
      </c>
      <c r="BT13" s="66">
        <v>43276.567999999999</v>
      </c>
      <c r="BU13" s="66">
        <v>4503.4340000000002</v>
      </c>
      <c r="BV13" s="66">
        <v>6460.1019999999999</v>
      </c>
      <c r="BW13" s="66">
        <v>2469.98</v>
      </c>
      <c r="BX13" s="66" t="s">
        <v>196</v>
      </c>
      <c r="BY13" s="67" t="s">
        <v>196</v>
      </c>
      <c r="BZ13" s="68">
        <v>403561.32</v>
      </c>
      <c r="CA13" s="66">
        <v>211061.58600000001</v>
      </c>
      <c r="CB13" s="66">
        <v>68115.498999999996</v>
      </c>
      <c r="CC13" s="66">
        <v>93174.13</v>
      </c>
      <c r="CD13" s="66">
        <v>26478.707999999999</v>
      </c>
      <c r="CE13" s="66">
        <v>2682.0329999999999</v>
      </c>
      <c r="CF13" s="67">
        <v>2049.3629999999998</v>
      </c>
      <c r="CG13" s="68">
        <v>2382702.4419999998</v>
      </c>
      <c r="CH13" s="66">
        <v>954716.80200000003</v>
      </c>
      <c r="CI13" s="66">
        <v>872045.45200000005</v>
      </c>
      <c r="CJ13" s="66">
        <v>353589.60700000002</v>
      </c>
      <c r="CK13" s="66">
        <v>97978.202000000005</v>
      </c>
      <c r="CL13" s="66">
        <v>83933.284</v>
      </c>
      <c r="CM13" s="81">
        <v>20439.095000000001</v>
      </c>
      <c r="CN13" s="56" t="s">
        <v>169</v>
      </c>
    </row>
    <row r="14" spans="1:92" ht="15" customHeight="1" x14ac:dyDescent="0.55000000000000004">
      <c r="A14" s="55">
        <f t="shared" si="0"/>
        <v>2</v>
      </c>
      <c r="B14" s="53"/>
      <c r="C14" s="49" t="s">
        <v>129</v>
      </c>
      <c r="D14" s="51"/>
      <c r="E14" s="52"/>
      <c r="F14" s="78" t="s">
        <v>130</v>
      </c>
      <c r="G14" s="48" t="s">
        <v>121</v>
      </c>
      <c r="H14" s="65">
        <v>5532314.716</v>
      </c>
      <c r="I14" s="66">
        <v>1299914.4820000001</v>
      </c>
      <c r="J14" s="66">
        <v>1342960.7849999999</v>
      </c>
      <c r="K14" s="66">
        <v>889424.36800000002</v>
      </c>
      <c r="L14" s="66">
        <v>1356679.51</v>
      </c>
      <c r="M14" s="66">
        <v>297524.79800000001</v>
      </c>
      <c r="N14" s="67">
        <v>345810.77299999999</v>
      </c>
      <c r="O14" s="68">
        <v>601191.13199999998</v>
      </c>
      <c r="P14" s="66">
        <v>274484.37800000003</v>
      </c>
      <c r="Q14" s="66">
        <v>179946.929</v>
      </c>
      <c r="R14" s="66">
        <v>70811.938999999998</v>
      </c>
      <c r="S14" s="66">
        <v>65798.182000000001</v>
      </c>
      <c r="T14" s="66">
        <v>9215.0769999999993</v>
      </c>
      <c r="U14" s="67">
        <v>934.62699999999995</v>
      </c>
      <c r="V14" s="68">
        <v>2828623.838</v>
      </c>
      <c r="W14" s="66">
        <v>556135.321</v>
      </c>
      <c r="X14" s="66">
        <v>513491.679</v>
      </c>
      <c r="Y14" s="66">
        <v>486762.29499999998</v>
      </c>
      <c r="Z14" s="66">
        <v>900179.40399999998</v>
      </c>
      <c r="AA14" s="66">
        <v>183549.633</v>
      </c>
      <c r="AB14" s="67">
        <v>188505.50599999999</v>
      </c>
      <c r="AC14" s="68">
        <v>127331.53200000001</v>
      </c>
      <c r="AD14" s="66">
        <v>12566.814</v>
      </c>
      <c r="AE14" s="66">
        <v>12412.294</v>
      </c>
      <c r="AF14" s="66">
        <v>22852.548999999999</v>
      </c>
      <c r="AG14" s="66">
        <v>15848.699000000001</v>
      </c>
      <c r="AH14" s="66">
        <v>14975.791999999999</v>
      </c>
      <c r="AI14" s="67">
        <v>48675.383999999998</v>
      </c>
      <c r="AJ14" s="68">
        <v>925373.13699999999</v>
      </c>
      <c r="AK14" s="66">
        <v>185800.09599999999</v>
      </c>
      <c r="AL14" s="66">
        <v>356706.935</v>
      </c>
      <c r="AM14" s="66">
        <v>125264.72500000001</v>
      </c>
      <c r="AN14" s="66">
        <v>169861.87400000001</v>
      </c>
      <c r="AO14" s="66">
        <v>42425.470999999998</v>
      </c>
      <c r="AP14" s="67">
        <v>45314.036999999997</v>
      </c>
      <c r="AQ14" s="68">
        <v>194057.541</v>
      </c>
      <c r="AR14" s="66">
        <v>45261.72</v>
      </c>
      <c r="AS14" s="66">
        <v>42213.817999999999</v>
      </c>
      <c r="AT14" s="66">
        <v>31830.284</v>
      </c>
      <c r="AU14" s="66">
        <v>69862.717000000004</v>
      </c>
      <c r="AV14" s="66">
        <v>1913.8710000000001</v>
      </c>
      <c r="AW14" s="67">
        <v>2975.1309999999999</v>
      </c>
      <c r="AX14" s="68">
        <v>67620.91</v>
      </c>
      <c r="AY14" s="66">
        <v>43726.64</v>
      </c>
      <c r="AZ14" s="66">
        <v>10112.503000000001</v>
      </c>
      <c r="BA14" s="66">
        <v>13210.612999999999</v>
      </c>
      <c r="BB14" s="66">
        <v>570.03499999999997</v>
      </c>
      <c r="BC14" s="66">
        <v>1.119</v>
      </c>
      <c r="BD14" s="67" t="s">
        <v>196</v>
      </c>
      <c r="BE14" s="68">
        <v>591326.58900000004</v>
      </c>
      <c r="BF14" s="66">
        <v>108582.477</v>
      </c>
      <c r="BG14" s="66">
        <v>165733.55499999999</v>
      </c>
      <c r="BH14" s="66">
        <v>100300.106</v>
      </c>
      <c r="BI14" s="66">
        <v>124477.72500000001</v>
      </c>
      <c r="BJ14" s="66">
        <v>39132.743000000002</v>
      </c>
      <c r="BK14" s="67">
        <v>53099.983</v>
      </c>
      <c r="BL14" s="68">
        <v>38055.675999999999</v>
      </c>
      <c r="BM14" s="66">
        <v>9618.1530000000002</v>
      </c>
      <c r="BN14" s="66">
        <v>9783.4539999999997</v>
      </c>
      <c r="BO14" s="66">
        <v>9814.5679999999993</v>
      </c>
      <c r="BP14" s="66">
        <v>2523.873</v>
      </c>
      <c r="BQ14" s="66">
        <v>2032.3689999999999</v>
      </c>
      <c r="BR14" s="67">
        <v>4283.2579999999998</v>
      </c>
      <c r="BS14" s="68">
        <v>7827.0559999999996</v>
      </c>
      <c r="BT14" s="66">
        <v>5899.5230000000001</v>
      </c>
      <c r="BU14" s="66">
        <v>1368.4359999999999</v>
      </c>
      <c r="BV14" s="66">
        <v>534.53899999999999</v>
      </c>
      <c r="BW14" s="66">
        <v>24.558</v>
      </c>
      <c r="BX14" s="66" t="s">
        <v>196</v>
      </c>
      <c r="BY14" s="67" t="s">
        <v>196</v>
      </c>
      <c r="BZ14" s="68">
        <v>34760.006000000001</v>
      </c>
      <c r="CA14" s="66">
        <v>11268.325999999999</v>
      </c>
      <c r="CB14" s="66">
        <v>8208.6139999999996</v>
      </c>
      <c r="CC14" s="66">
        <v>11016.960999999999</v>
      </c>
      <c r="CD14" s="66">
        <v>2437.4209999999998</v>
      </c>
      <c r="CE14" s="66">
        <v>1710.95</v>
      </c>
      <c r="CF14" s="67">
        <v>117.733</v>
      </c>
      <c r="CG14" s="68">
        <v>116147.298</v>
      </c>
      <c r="CH14" s="66">
        <v>46571.034</v>
      </c>
      <c r="CI14" s="66">
        <v>42982.567000000003</v>
      </c>
      <c r="CJ14" s="66">
        <v>17025.787</v>
      </c>
      <c r="CK14" s="66">
        <v>5095.0219999999999</v>
      </c>
      <c r="CL14" s="66">
        <v>2567.7739999999999</v>
      </c>
      <c r="CM14" s="81">
        <v>1905.114</v>
      </c>
      <c r="CN14" s="56" t="s">
        <v>170</v>
      </c>
    </row>
    <row r="15" spans="1:92" ht="15" customHeight="1" x14ac:dyDescent="0.55000000000000004">
      <c r="A15" s="55">
        <f t="shared" si="0"/>
        <v>1</v>
      </c>
      <c r="B15" s="45" t="s">
        <v>131</v>
      </c>
      <c r="C15" s="46"/>
      <c r="D15" s="46"/>
      <c r="E15" s="47"/>
      <c r="F15" s="78" t="s">
        <v>132</v>
      </c>
      <c r="G15" s="48" t="s">
        <v>121</v>
      </c>
      <c r="H15" s="61">
        <v>142161866.24399999</v>
      </c>
      <c r="I15" s="62">
        <v>66178107.093999997</v>
      </c>
      <c r="J15" s="62">
        <v>29139290.686999999</v>
      </c>
      <c r="K15" s="62">
        <v>19819131.649999999</v>
      </c>
      <c r="L15" s="62">
        <v>19320135.653999999</v>
      </c>
      <c r="M15" s="62">
        <v>3483007.9270000001</v>
      </c>
      <c r="N15" s="63">
        <v>4222193.2319999998</v>
      </c>
      <c r="O15" s="64">
        <v>17572206.670000002</v>
      </c>
      <c r="P15" s="62">
        <v>8175162.2050000001</v>
      </c>
      <c r="Q15" s="62">
        <v>4939808.2309999997</v>
      </c>
      <c r="R15" s="62">
        <v>2019654.048</v>
      </c>
      <c r="S15" s="62">
        <v>1795701.6850000001</v>
      </c>
      <c r="T15" s="62">
        <v>526013.853</v>
      </c>
      <c r="U15" s="63">
        <v>115866.648</v>
      </c>
      <c r="V15" s="64">
        <v>26307236.726</v>
      </c>
      <c r="W15" s="62">
        <v>9013727.2750000004</v>
      </c>
      <c r="X15" s="62">
        <v>4859627.6239999998</v>
      </c>
      <c r="Y15" s="62">
        <v>3672289.557</v>
      </c>
      <c r="Z15" s="62">
        <v>6320103.9780000001</v>
      </c>
      <c r="AA15" s="62">
        <v>1161005.0209999999</v>
      </c>
      <c r="AB15" s="63">
        <v>1280483.2709999999</v>
      </c>
      <c r="AC15" s="64">
        <v>5960150.176</v>
      </c>
      <c r="AD15" s="62">
        <v>1729248.0759999999</v>
      </c>
      <c r="AE15" s="62">
        <v>1091762.327</v>
      </c>
      <c r="AF15" s="62">
        <v>1172855.2779999999</v>
      </c>
      <c r="AG15" s="62">
        <v>827339.53799999994</v>
      </c>
      <c r="AH15" s="62">
        <v>677634.84199999995</v>
      </c>
      <c r="AI15" s="63">
        <v>461310.11599999998</v>
      </c>
      <c r="AJ15" s="64">
        <v>6545796.4079999998</v>
      </c>
      <c r="AK15" s="62">
        <v>2361467.392</v>
      </c>
      <c r="AL15" s="62">
        <v>1899142.8640000001</v>
      </c>
      <c r="AM15" s="62">
        <v>662844.56799999997</v>
      </c>
      <c r="AN15" s="62">
        <v>1266170.23</v>
      </c>
      <c r="AO15" s="62">
        <v>238605.87299999999</v>
      </c>
      <c r="AP15" s="63">
        <v>117565.47900000001</v>
      </c>
      <c r="AQ15" s="64">
        <v>23650241.585000001</v>
      </c>
      <c r="AR15" s="62">
        <v>7871754.5999999996</v>
      </c>
      <c r="AS15" s="62">
        <v>4771773.9539999999</v>
      </c>
      <c r="AT15" s="62">
        <v>4362413.2079999996</v>
      </c>
      <c r="AU15" s="62">
        <v>6116919.3260000004</v>
      </c>
      <c r="AV15" s="62">
        <v>238001.89799999999</v>
      </c>
      <c r="AW15" s="63">
        <v>289378.59899999999</v>
      </c>
      <c r="AX15" s="64">
        <v>20428320.431000002</v>
      </c>
      <c r="AY15" s="62">
        <v>13232358.301000001</v>
      </c>
      <c r="AZ15" s="62">
        <v>3723602.7450000001</v>
      </c>
      <c r="BA15" s="62">
        <v>3261720.6910000001</v>
      </c>
      <c r="BB15" s="62">
        <v>208895.02600000001</v>
      </c>
      <c r="BC15" s="62">
        <v>1743.6669999999999</v>
      </c>
      <c r="BD15" s="63" t="s">
        <v>196</v>
      </c>
      <c r="BE15" s="64">
        <v>11485329.608999999</v>
      </c>
      <c r="BF15" s="62">
        <v>5860082.5949999997</v>
      </c>
      <c r="BG15" s="62">
        <v>2025490.835</v>
      </c>
      <c r="BH15" s="62">
        <v>1053773.3419999999</v>
      </c>
      <c r="BI15" s="62">
        <v>1527378.7860000001</v>
      </c>
      <c r="BJ15" s="62">
        <v>363308.967</v>
      </c>
      <c r="BK15" s="63">
        <v>655295.08299999998</v>
      </c>
      <c r="BL15" s="64">
        <v>6326423.4440000001</v>
      </c>
      <c r="BM15" s="62">
        <v>3227240.7</v>
      </c>
      <c r="BN15" s="62">
        <v>873716.66799999995</v>
      </c>
      <c r="BO15" s="62">
        <v>593455.70400000003</v>
      </c>
      <c r="BP15" s="62">
        <v>386182.99800000002</v>
      </c>
      <c r="BQ15" s="62">
        <v>84954.137000000002</v>
      </c>
      <c r="BR15" s="63">
        <v>1160873.237</v>
      </c>
      <c r="BS15" s="64">
        <v>8091831.2709999997</v>
      </c>
      <c r="BT15" s="62">
        <v>5614892.8159999996</v>
      </c>
      <c r="BU15" s="62">
        <v>1743356.8119999999</v>
      </c>
      <c r="BV15" s="62">
        <v>634687.43299999996</v>
      </c>
      <c r="BW15" s="62">
        <v>98894.21</v>
      </c>
      <c r="BX15" s="62" t="s">
        <v>196</v>
      </c>
      <c r="BY15" s="63" t="s">
        <v>196</v>
      </c>
      <c r="BZ15" s="64">
        <v>7779053.4570000004</v>
      </c>
      <c r="CA15" s="62">
        <v>4393692.8930000002</v>
      </c>
      <c r="CB15" s="62">
        <v>1230034.423</v>
      </c>
      <c r="CC15" s="62">
        <v>1462905.825</v>
      </c>
      <c r="CD15" s="62">
        <v>529549.11199999996</v>
      </c>
      <c r="CE15" s="62">
        <v>90559.626999999993</v>
      </c>
      <c r="CF15" s="63">
        <v>72311.577000000005</v>
      </c>
      <c r="CG15" s="64">
        <v>8015276.4689999996</v>
      </c>
      <c r="CH15" s="62">
        <v>4698480.24</v>
      </c>
      <c r="CI15" s="62">
        <v>1980974.2039999999</v>
      </c>
      <c r="CJ15" s="62">
        <v>922531.99600000004</v>
      </c>
      <c r="CK15" s="62">
        <v>243000.766</v>
      </c>
      <c r="CL15" s="62">
        <v>101180.042</v>
      </c>
      <c r="CM15" s="80">
        <v>69109.221000000005</v>
      </c>
      <c r="CN15" s="56" t="s">
        <v>171</v>
      </c>
    </row>
    <row r="16" spans="1:92" ht="15" customHeight="1" x14ac:dyDescent="0.55000000000000004">
      <c r="A16" s="55">
        <f t="shared" si="0"/>
        <v>1</v>
      </c>
      <c r="B16" s="49" t="s">
        <v>133</v>
      </c>
      <c r="C16" s="46"/>
      <c r="D16" s="46"/>
      <c r="E16" s="47"/>
      <c r="F16" s="78" t="s">
        <v>133</v>
      </c>
      <c r="G16" s="48" t="s">
        <v>121</v>
      </c>
      <c r="H16" s="61">
        <v>125542351.39399999</v>
      </c>
      <c r="I16" s="62">
        <v>62268207.376999997</v>
      </c>
      <c r="J16" s="62">
        <v>25705619.118999999</v>
      </c>
      <c r="K16" s="62">
        <v>17097038.940000001</v>
      </c>
      <c r="L16" s="62">
        <v>15564978.528000001</v>
      </c>
      <c r="M16" s="62">
        <v>2567460.7749999999</v>
      </c>
      <c r="N16" s="63">
        <v>2339046.656</v>
      </c>
      <c r="O16" s="64">
        <v>14195826.253</v>
      </c>
      <c r="P16" s="62">
        <v>7263829.4809999997</v>
      </c>
      <c r="Q16" s="62">
        <v>3766771.2820000001</v>
      </c>
      <c r="R16" s="62">
        <v>1520273.327</v>
      </c>
      <c r="S16" s="62">
        <v>1211511.531</v>
      </c>
      <c r="T16" s="62">
        <v>345615.21500000003</v>
      </c>
      <c r="U16" s="63">
        <v>87825.417000000001</v>
      </c>
      <c r="V16" s="64">
        <v>22066742.657000002</v>
      </c>
      <c r="W16" s="62">
        <v>8250621.2750000004</v>
      </c>
      <c r="X16" s="62">
        <v>4138481.645</v>
      </c>
      <c r="Y16" s="62">
        <v>3002353.7540000002</v>
      </c>
      <c r="Z16" s="62">
        <v>4911269.9539999999</v>
      </c>
      <c r="AA16" s="62">
        <v>870549.36</v>
      </c>
      <c r="AB16" s="63">
        <v>893466.66899999999</v>
      </c>
      <c r="AC16" s="64">
        <v>5293766.4239999996</v>
      </c>
      <c r="AD16" s="62">
        <v>1628674.7120000001</v>
      </c>
      <c r="AE16" s="62">
        <v>985830.16799999995</v>
      </c>
      <c r="AF16" s="62">
        <v>1026750.776</v>
      </c>
      <c r="AG16" s="62">
        <v>704925.82900000003</v>
      </c>
      <c r="AH16" s="62">
        <v>538582.65599999996</v>
      </c>
      <c r="AI16" s="63">
        <v>409002.28399999999</v>
      </c>
      <c r="AJ16" s="64">
        <v>5912808.1840000004</v>
      </c>
      <c r="AK16" s="62">
        <v>2295399.3760000002</v>
      </c>
      <c r="AL16" s="62">
        <v>1854537.5870000001</v>
      </c>
      <c r="AM16" s="62">
        <v>577041.55700000003</v>
      </c>
      <c r="AN16" s="62">
        <v>935187.37199999997</v>
      </c>
      <c r="AO16" s="62">
        <v>166293.39300000001</v>
      </c>
      <c r="AP16" s="63">
        <v>84348.899000000005</v>
      </c>
      <c r="AQ16" s="64">
        <v>21273717.487</v>
      </c>
      <c r="AR16" s="62">
        <v>7350400.4179999996</v>
      </c>
      <c r="AS16" s="62">
        <v>4363542.9840000002</v>
      </c>
      <c r="AT16" s="62">
        <v>3794841.7859999998</v>
      </c>
      <c r="AU16" s="62">
        <v>5345671.9539999999</v>
      </c>
      <c r="AV16" s="62">
        <v>194640.35800000001</v>
      </c>
      <c r="AW16" s="63">
        <v>224619.986</v>
      </c>
      <c r="AX16" s="64">
        <v>19867226.947000001</v>
      </c>
      <c r="AY16" s="62">
        <v>13019556.528000001</v>
      </c>
      <c r="AZ16" s="62">
        <v>3555858.0249999999</v>
      </c>
      <c r="BA16" s="62">
        <v>3085766.551</v>
      </c>
      <c r="BB16" s="62">
        <v>204302.984</v>
      </c>
      <c r="BC16" s="62">
        <v>1742.8589999999999</v>
      </c>
      <c r="BD16" s="63" t="s">
        <v>196</v>
      </c>
      <c r="BE16" s="64">
        <v>9570383.6070000008</v>
      </c>
      <c r="BF16" s="62">
        <v>5248137.9210000001</v>
      </c>
      <c r="BG16" s="62">
        <v>1713195.8629999999</v>
      </c>
      <c r="BH16" s="62">
        <v>832824.10600000003</v>
      </c>
      <c r="BI16" s="62">
        <v>1170834.102</v>
      </c>
      <c r="BJ16" s="62">
        <v>250775.48199999999</v>
      </c>
      <c r="BK16" s="63">
        <v>354616.13299999997</v>
      </c>
      <c r="BL16" s="64">
        <v>4795500.7450000001</v>
      </c>
      <c r="BM16" s="62">
        <v>3022738.8829999999</v>
      </c>
      <c r="BN16" s="62">
        <v>756773.60499999998</v>
      </c>
      <c r="BO16" s="62">
        <v>500467.34499999997</v>
      </c>
      <c r="BP16" s="62">
        <v>282979.81</v>
      </c>
      <c r="BQ16" s="62">
        <v>53514.622000000003</v>
      </c>
      <c r="BR16" s="63">
        <v>179026.47899999999</v>
      </c>
      <c r="BS16" s="64">
        <v>7985036.3090000004</v>
      </c>
      <c r="BT16" s="62">
        <v>5631071.7589999996</v>
      </c>
      <c r="BU16" s="62">
        <v>1629694.642</v>
      </c>
      <c r="BV16" s="62">
        <v>629441.902</v>
      </c>
      <c r="BW16" s="62">
        <v>94828.005000000005</v>
      </c>
      <c r="BX16" s="62" t="s">
        <v>196</v>
      </c>
      <c r="BY16" s="63" t="s">
        <v>196</v>
      </c>
      <c r="BZ16" s="64">
        <v>7232491.5520000001</v>
      </c>
      <c r="CA16" s="62">
        <v>4099997.73</v>
      </c>
      <c r="CB16" s="62">
        <v>1173981.4269999999</v>
      </c>
      <c r="CC16" s="62">
        <v>1321804.4539999999</v>
      </c>
      <c r="CD16" s="62">
        <v>499603.34</v>
      </c>
      <c r="CE16" s="62">
        <v>80929.892000000007</v>
      </c>
      <c r="CF16" s="63">
        <v>56174.709000000003</v>
      </c>
      <c r="CG16" s="64">
        <v>7348851.2309999997</v>
      </c>
      <c r="CH16" s="62">
        <v>4457779.2939999998</v>
      </c>
      <c r="CI16" s="62">
        <v>1766951.8910000001</v>
      </c>
      <c r="CJ16" s="62">
        <v>805473.38199999998</v>
      </c>
      <c r="CK16" s="62">
        <v>203863.64600000001</v>
      </c>
      <c r="CL16" s="62">
        <v>64816.938000000002</v>
      </c>
      <c r="CM16" s="80">
        <v>49966.080000000002</v>
      </c>
      <c r="CN16" s="56" t="s">
        <v>172</v>
      </c>
    </row>
    <row r="17" spans="1:92" ht="15" customHeight="1" x14ac:dyDescent="0.55000000000000004">
      <c r="A17" s="55">
        <f t="shared" si="0"/>
        <v>2</v>
      </c>
      <c r="B17" s="50"/>
      <c r="C17" s="49" t="s">
        <v>134</v>
      </c>
      <c r="D17" s="51"/>
      <c r="E17" s="52"/>
      <c r="F17" s="78" t="s">
        <v>135</v>
      </c>
      <c r="G17" s="48" t="s">
        <v>121</v>
      </c>
      <c r="H17" s="65">
        <v>56386073.022</v>
      </c>
      <c r="I17" s="66">
        <v>28283475.223000001</v>
      </c>
      <c r="J17" s="66">
        <v>11731805.751</v>
      </c>
      <c r="K17" s="66">
        <v>7850224.9299999997</v>
      </c>
      <c r="L17" s="66">
        <v>6650011.6160000004</v>
      </c>
      <c r="M17" s="66">
        <v>1039894.921</v>
      </c>
      <c r="N17" s="67">
        <v>830660.58200000005</v>
      </c>
      <c r="O17" s="68">
        <v>6985377.2070000004</v>
      </c>
      <c r="P17" s="66">
        <v>3458400.4240000001</v>
      </c>
      <c r="Q17" s="66">
        <v>1807336.7069999999</v>
      </c>
      <c r="R17" s="66">
        <v>817745.83600000001</v>
      </c>
      <c r="S17" s="66">
        <v>626151.42700000003</v>
      </c>
      <c r="T17" s="66">
        <v>241933.49600000001</v>
      </c>
      <c r="U17" s="67">
        <v>33809.317000000003</v>
      </c>
      <c r="V17" s="68">
        <v>9461979.4849999994</v>
      </c>
      <c r="W17" s="66">
        <v>3873695.398</v>
      </c>
      <c r="X17" s="66">
        <v>1858711.04</v>
      </c>
      <c r="Y17" s="66">
        <v>1310005.6610000001</v>
      </c>
      <c r="Z17" s="66">
        <v>1856335.301</v>
      </c>
      <c r="AA17" s="66">
        <v>284058.53899999999</v>
      </c>
      <c r="AB17" s="67">
        <v>279173.54599999997</v>
      </c>
      <c r="AC17" s="68">
        <v>2458169.1159999999</v>
      </c>
      <c r="AD17" s="66">
        <v>836482.56099999999</v>
      </c>
      <c r="AE17" s="66">
        <v>515990.04800000001</v>
      </c>
      <c r="AF17" s="66">
        <v>521697.652</v>
      </c>
      <c r="AG17" s="66">
        <v>271266.34000000003</v>
      </c>
      <c r="AH17" s="66">
        <v>186578.17600000001</v>
      </c>
      <c r="AI17" s="67">
        <v>126154.33900000001</v>
      </c>
      <c r="AJ17" s="68">
        <v>2735973.8190000001</v>
      </c>
      <c r="AK17" s="66">
        <v>986566.16700000002</v>
      </c>
      <c r="AL17" s="66">
        <v>874601.027</v>
      </c>
      <c r="AM17" s="66">
        <v>296188.40600000002</v>
      </c>
      <c r="AN17" s="66">
        <v>465065.55900000001</v>
      </c>
      <c r="AO17" s="66">
        <v>80135.774000000005</v>
      </c>
      <c r="AP17" s="67">
        <v>33416.885999999999</v>
      </c>
      <c r="AQ17" s="68">
        <v>9695491.9519999996</v>
      </c>
      <c r="AR17" s="66">
        <v>3377762.7889999999</v>
      </c>
      <c r="AS17" s="66">
        <v>2006792.746</v>
      </c>
      <c r="AT17" s="66">
        <v>1768956.4820000001</v>
      </c>
      <c r="AU17" s="66">
        <v>2376734.0980000002</v>
      </c>
      <c r="AV17" s="66">
        <v>67438.804000000004</v>
      </c>
      <c r="AW17" s="67">
        <v>97807.032999999996</v>
      </c>
      <c r="AX17" s="68">
        <v>8722626.3599999994</v>
      </c>
      <c r="AY17" s="66">
        <v>5670350.0279999999</v>
      </c>
      <c r="AZ17" s="66">
        <v>1580742.4850000001</v>
      </c>
      <c r="BA17" s="66">
        <v>1406513.54</v>
      </c>
      <c r="BB17" s="66">
        <v>64051.171000000002</v>
      </c>
      <c r="BC17" s="66">
        <v>969.13499999999999</v>
      </c>
      <c r="BD17" s="67" t="s">
        <v>196</v>
      </c>
      <c r="BE17" s="68">
        <v>3444480.5980000002</v>
      </c>
      <c r="BF17" s="66">
        <v>1786628.6040000001</v>
      </c>
      <c r="BG17" s="66">
        <v>614038.81999999995</v>
      </c>
      <c r="BH17" s="66">
        <v>334295.978</v>
      </c>
      <c r="BI17" s="66">
        <v>497211.11099999998</v>
      </c>
      <c r="BJ17" s="66">
        <v>85560.656000000003</v>
      </c>
      <c r="BK17" s="67">
        <v>126745.43</v>
      </c>
      <c r="BL17" s="68">
        <v>2526181.807</v>
      </c>
      <c r="BM17" s="66">
        <v>1605722.9620000001</v>
      </c>
      <c r="BN17" s="66">
        <v>412630.59899999999</v>
      </c>
      <c r="BO17" s="66">
        <v>257205.171</v>
      </c>
      <c r="BP17" s="66">
        <v>136227.21100000001</v>
      </c>
      <c r="BQ17" s="66">
        <v>24901.904999999999</v>
      </c>
      <c r="BR17" s="67">
        <v>89493.959000000003</v>
      </c>
      <c r="BS17" s="68">
        <v>3635953.3119999999</v>
      </c>
      <c r="BT17" s="66">
        <v>2655958.673</v>
      </c>
      <c r="BU17" s="66">
        <v>688232.08400000003</v>
      </c>
      <c r="BV17" s="66">
        <v>265029.85800000001</v>
      </c>
      <c r="BW17" s="66">
        <v>26732.696</v>
      </c>
      <c r="BX17" s="66" t="s">
        <v>196</v>
      </c>
      <c r="BY17" s="67" t="s">
        <v>196</v>
      </c>
      <c r="BZ17" s="68">
        <v>2857115.9109999998</v>
      </c>
      <c r="CA17" s="66">
        <v>1709349.5719999999</v>
      </c>
      <c r="CB17" s="66">
        <v>430061.09899999999</v>
      </c>
      <c r="CC17" s="66">
        <v>451551.48</v>
      </c>
      <c r="CD17" s="66">
        <v>210057.28599999999</v>
      </c>
      <c r="CE17" s="66">
        <v>36082.207000000002</v>
      </c>
      <c r="CF17" s="67">
        <v>20014.267</v>
      </c>
      <c r="CG17" s="68">
        <v>3862723.4559999998</v>
      </c>
      <c r="CH17" s="66">
        <v>2322558.0449999999</v>
      </c>
      <c r="CI17" s="66">
        <v>942669.09400000004</v>
      </c>
      <c r="CJ17" s="66">
        <v>421034.86599999998</v>
      </c>
      <c r="CK17" s="66">
        <v>120179.416</v>
      </c>
      <c r="CL17" s="66">
        <v>32236.23</v>
      </c>
      <c r="CM17" s="81">
        <v>24045.805</v>
      </c>
      <c r="CN17" s="56" t="s">
        <v>173</v>
      </c>
    </row>
    <row r="18" spans="1:92" ht="15" customHeight="1" x14ac:dyDescent="0.55000000000000004">
      <c r="A18" s="55">
        <f t="shared" si="0"/>
        <v>2</v>
      </c>
      <c r="B18" s="50"/>
      <c r="C18" s="49" t="s">
        <v>136</v>
      </c>
      <c r="D18" s="51"/>
      <c r="E18" s="52"/>
      <c r="F18" s="78" t="s">
        <v>137</v>
      </c>
      <c r="G18" s="48" t="s">
        <v>121</v>
      </c>
      <c r="H18" s="65">
        <v>7343861.3130000001</v>
      </c>
      <c r="I18" s="66">
        <v>4114674.1749999998</v>
      </c>
      <c r="J18" s="66">
        <v>1344157.5330000001</v>
      </c>
      <c r="K18" s="66">
        <v>1029818.107</v>
      </c>
      <c r="L18" s="66">
        <v>636843.60400000005</v>
      </c>
      <c r="M18" s="66">
        <v>123060.015</v>
      </c>
      <c r="N18" s="67">
        <v>95307.877999999997</v>
      </c>
      <c r="O18" s="68">
        <v>570082.43700000003</v>
      </c>
      <c r="P18" s="66">
        <v>284857.989</v>
      </c>
      <c r="Q18" s="66">
        <v>150765.96299999999</v>
      </c>
      <c r="R18" s="66">
        <v>58235.228999999999</v>
      </c>
      <c r="S18" s="66">
        <v>52796.184999999998</v>
      </c>
      <c r="T18" s="66">
        <v>14682.471</v>
      </c>
      <c r="U18" s="67">
        <v>8744.5990000000002</v>
      </c>
      <c r="V18" s="68">
        <v>745121.07400000002</v>
      </c>
      <c r="W18" s="66">
        <v>332985.83299999998</v>
      </c>
      <c r="X18" s="66">
        <v>132269.70699999999</v>
      </c>
      <c r="Y18" s="66">
        <v>103055.56299999999</v>
      </c>
      <c r="Z18" s="66">
        <v>132094.06400000001</v>
      </c>
      <c r="AA18" s="66">
        <v>23043.824000000001</v>
      </c>
      <c r="AB18" s="67">
        <v>21672.082999999999</v>
      </c>
      <c r="AC18" s="68">
        <v>243285.13500000001</v>
      </c>
      <c r="AD18" s="66">
        <v>85539.566000000006</v>
      </c>
      <c r="AE18" s="66">
        <v>44065.269</v>
      </c>
      <c r="AF18" s="66">
        <v>53228.52</v>
      </c>
      <c r="AG18" s="66">
        <v>33116.038</v>
      </c>
      <c r="AH18" s="66">
        <v>10970.025</v>
      </c>
      <c r="AI18" s="67">
        <v>16365.718999999999</v>
      </c>
      <c r="AJ18" s="68">
        <v>306051.11099999998</v>
      </c>
      <c r="AK18" s="66">
        <v>104483.268</v>
      </c>
      <c r="AL18" s="66">
        <v>119881.19899999999</v>
      </c>
      <c r="AM18" s="66">
        <v>37470.017999999996</v>
      </c>
      <c r="AN18" s="66">
        <v>35381.536</v>
      </c>
      <c r="AO18" s="66">
        <v>7107.6360000000004</v>
      </c>
      <c r="AP18" s="67">
        <v>1727.453</v>
      </c>
      <c r="AQ18" s="68">
        <v>969164.78399999999</v>
      </c>
      <c r="AR18" s="66">
        <v>366819.81900000002</v>
      </c>
      <c r="AS18" s="66">
        <v>168055.633</v>
      </c>
      <c r="AT18" s="66">
        <v>164801.32800000001</v>
      </c>
      <c r="AU18" s="66">
        <v>241026.48199999999</v>
      </c>
      <c r="AV18" s="66">
        <v>19492.600999999999</v>
      </c>
      <c r="AW18" s="67">
        <v>8968.9210000000003</v>
      </c>
      <c r="AX18" s="68">
        <v>1571627.682</v>
      </c>
      <c r="AY18" s="66">
        <v>981149.57</v>
      </c>
      <c r="AZ18" s="66">
        <v>289921.136</v>
      </c>
      <c r="BA18" s="66">
        <v>291809.98499999999</v>
      </c>
      <c r="BB18" s="66">
        <v>8671.89</v>
      </c>
      <c r="BC18" s="66">
        <v>75.102000000000004</v>
      </c>
      <c r="BD18" s="67" t="s">
        <v>196</v>
      </c>
      <c r="BE18" s="68">
        <v>947243.85100000002</v>
      </c>
      <c r="BF18" s="66">
        <v>644934.49600000004</v>
      </c>
      <c r="BG18" s="66">
        <v>124865.11900000001</v>
      </c>
      <c r="BH18" s="66">
        <v>69294.002999999997</v>
      </c>
      <c r="BI18" s="66">
        <v>55843.133000000002</v>
      </c>
      <c r="BJ18" s="66">
        <v>30224.843000000001</v>
      </c>
      <c r="BK18" s="67">
        <v>22082.256000000001</v>
      </c>
      <c r="BL18" s="68">
        <v>266085.929</v>
      </c>
      <c r="BM18" s="66">
        <v>170429.70699999999</v>
      </c>
      <c r="BN18" s="66">
        <v>34390.118999999999</v>
      </c>
      <c r="BO18" s="66">
        <v>34221.678999999996</v>
      </c>
      <c r="BP18" s="66">
        <v>15522.877</v>
      </c>
      <c r="BQ18" s="66">
        <v>3607.395</v>
      </c>
      <c r="BR18" s="67">
        <v>7914.152</v>
      </c>
      <c r="BS18" s="68">
        <v>772897.31400000001</v>
      </c>
      <c r="BT18" s="66">
        <v>580819.43200000003</v>
      </c>
      <c r="BU18" s="66">
        <v>113834.584</v>
      </c>
      <c r="BV18" s="66">
        <v>58113.811000000002</v>
      </c>
      <c r="BW18" s="66">
        <v>20129.487000000001</v>
      </c>
      <c r="BX18" s="66" t="s">
        <v>196</v>
      </c>
      <c r="BY18" s="67" t="s">
        <v>196</v>
      </c>
      <c r="BZ18" s="68">
        <v>663612.54500000004</v>
      </c>
      <c r="CA18" s="66">
        <v>387622.35200000001</v>
      </c>
      <c r="CB18" s="66">
        <v>103333.42600000001</v>
      </c>
      <c r="CC18" s="66">
        <v>129794.126</v>
      </c>
      <c r="CD18" s="66">
        <v>31512.374</v>
      </c>
      <c r="CE18" s="66">
        <v>6337.6239999999998</v>
      </c>
      <c r="CF18" s="67">
        <v>5012.6440000000002</v>
      </c>
      <c r="CG18" s="68">
        <v>288689.45199999999</v>
      </c>
      <c r="CH18" s="66">
        <v>175032.144</v>
      </c>
      <c r="CI18" s="66">
        <v>62775.379000000001</v>
      </c>
      <c r="CJ18" s="66">
        <v>29793.845000000001</v>
      </c>
      <c r="CK18" s="66">
        <v>10749.539000000001</v>
      </c>
      <c r="CL18" s="66">
        <v>7518.4939999999997</v>
      </c>
      <c r="CM18" s="81">
        <v>2820.0509999999999</v>
      </c>
      <c r="CN18" s="56" t="s">
        <v>174</v>
      </c>
    </row>
    <row r="19" spans="1:92" ht="15" customHeight="1" x14ac:dyDescent="0.55000000000000004">
      <c r="A19" s="55">
        <f t="shared" si="0"/>
        <v>2</v>
      </c>
      <c r="B19" s="50"/>
      <c r="C19" s="49" t="s">
        <v>138</v>
      </c>
      <c r="D19" s="51"/>
      <c r="E19" s="52"/>
      <c r="F19" s="78" t="s">
        <v>139</v>
      </c>
      <c r="G19" s="48" t="s">
        <v>121</v>
      </c>
      <c r="H19" s="65">
        <v>4800575.8650000002</v>
      </c>
      <c r="I19" s="66">
        <v>1495444.9990000001</v>
      </c>
      <c r="J19" s="66">
        <v>950777.46499999997</v>
      </c>
      <c r="K19" s="66">
        <v>777687.39399999997</v>
      </c>
      <c r="L19" s="66">
        <v>1222157.202</v>
      </c>
      <c r="M19" s="66">
        <v>154686.07500000001</v>
      </c>
      <c r="N19" s="67">
        <v>199822.72899999999</v>
      </c>
      <c r="O19" s="68">
        <v>132910.59099999999</v>
      </c>
      <c r="P19" s="66">
        <v>75801.232000000004</v>
      </c>
      <c r="Q19" s="66">
        <v>25188.948</v>
      </c>
      <c r="R19" s="66">
        <v>20305.114000000001</v>
      </c>
      <c r="S19" s="66">
        <v>8655.616</v>
      </c>
      <c r="T19" s="66">
        <v>963.98900000000003</v>
      </c>
      <c r="U19" s="67">
        <v>1995.691</v>
      </c>
      <c r="V19" s="68">
        <v>2061430.59</v>
      </c>
      <c r="W19" s="66">
        <v>439760.86099999998</v>
      </c>
      <c r="X19" s="66">
        <v>352565.408</v>
      </c>
      <c r="Y19" s="66">
        <v>356360.473</v>
      </c>
      <c r="Z19" s="66">
        <v>632439.68299999996</v>
      </c>
      <c r="AA19" s="66">
        <v>111309.44</v>
      </c>
      <c r="AB19" s="67">
        <v>168994.72500000001</v>
      </c>
      <c r="AC19" s="68">
        <v>71200.616999999998</v>
      </c>
      <c r="AD19" s="66">
        <v>17221.59</v>
      </c>
      <c r="AE19" s="66">
        <v>9641.6</v>
      </c>
      <c r="AF19" s="66">
        <v>7961.7060000000001</v>
      </c>
      <c r="AG19" s="66">
        <v>16694.649000000001</v>
      </c>
      <c r="AH19" s="66">
        <v>17313.527999999998</v>
      </c>
      <c r="AI19" s="67">
        <v>2367.5450000000001</v>
      </c>
      <c r="AJ19" s="68">
        <v>162923.19399999999</v>
      </c>
      <c r="AK19" s="66">
        <v>58316.103999999999</v>
      </c>
      <c r="AL19" s="66">
        <v>57843.451000000001</v>
      </c>
      <c r="AM19" s="66">
        <v>18415.77</v>
      </c>
      <c r="AN19" s="66">
        <v>25398.862000000001</v>
      </c>
      <c r="AO19" s="66">
        <v>2592.0549999999998</v>
      </c>
      <c r="AP19" s="67">
        <v>356.952</v>
      </c>
      <c r="AQ19" s="68">
        <v>1706547.611</v>
      </c>
      <c r="AR19" s="66">
        <v>477304.223</v>
      </c>
      <c r="AS19" s="66">
        <v>379267.83500000002</v>
      </c>
      <c r="AT19" s="66">
        <v>284649.08299999998</v>
      </c>
      <c r="AU19" s="66">
        <v>521548.70899999997</v>
      </c>
      <c r="AV19" s="66">
        <v>20656.137999999999</v>
      </c>
      <c r="AW19" s="67">
        <v>23121.621999999999</v>
      </c>
      <c r="AX19" s="68">
        <v>449321.48700000002</v>
      </c>
      <c r="AY19" s="66">
        <v>301021.13299999997</v>
      </c>
      <c r="AZ19" s="66">
        <v>81893.130999999994</v>
      </c>
      <c r="BA19" s="66">
        <v>60081.896999999997</v>
      </c>
      <c r="BB19" s="66">
        <v>6315.5479999999998</v>
      </c>
      <c r="BC19" s="66">
        <v>9.7780000000000005</v>
      </c>
      <c r="BD19" s="67" t="s">
        <v>196</v>
      </c>
      <c r="BE19" s="68">
        <v>55295.114999999998</v>
      </c>
      <c r="BF19" s="66">
        <v>30175.984</v>
      </c>
      <c r="BG19" s="66">
        <v>13575.772000000001</v>
      </c>
      <c r="BH19" s="66">
        <v>4492.2370000000001</v>
      </c>
      <c r="BI19" s="66">
        <v>5690.8379999999997</v>
      </c>
      <c r="BJ19" s="66">
        <v>546.26599999999996</v>
      </c>
      <c r="BK19" s="67">
        <v>814.01700000000005</v>
      </c>
      <c r="BL19" s="68">
        <v>49551.750999999997</v>
      </c>
      <c r="BM19" s="66">
        <v>28907.738000000001</v>
      </c>
      <c r="BN19" s="66">
        <v>5665.2730000000001</v>
      </c>
      <c r="BO19" s="66">
        <v>12057.665999999999</v>
      </c>
      <c r="BP19" s="66">
        <v>2447.1660000000002</v>
      </c>
      <c r="BQ19" s="66">
        <v>90.266999999999996</v>
      </c>
      <c r="BR19" s="67">
        <v>383.64</v>
      </c>
      <c r="BS19" s="68">
        <v>30748.687000000002</v>
      </c>
      <c r="BT19" s="66">
        <v>22877.963</v>
      </c>
      <c r="BU19" s="66">
        <v>6147.732</v>
      </c>
      <c r="BV19" s="66">
        <v>1357.425</v>
      </c>
      <c r="BW19" s="66">
        <v>365.56799999999998</v>
      </c>
      <c r="BX19" s="66" t="s">
        <v>196</v>
      </c>
      <c r="BY19" s="67" t="s">
        <v>196</v>
      </c>
      <c r="BZ19" s="68">
        <v>30914.896000000001</v>
      </c>
      <c r="CA19" s="66">
        <v>14570.896000000001</v>
      </c>
      <c r="CB19" s="66">
        <v>7004.1559999999999</v>
      </c>
      <c r="CC19" s="66">
        <v>5848.8779999999997</v>
      </c>
      <c r="CD19" s="66">
        <v>2135.2040000000002</v>
      </c>
      <c r="CE19" s="66">
        <v>1136.3140000000001</v>
      </c>
      <c r="CF19" s="67">
        <v>219.44800000000001</v>
      </c>
      <c r="CG19" s="68">
        <v>49731.324999999997</v>
      </c>
      <c r="CH19" s="66">
        <v>29487.274000000001</v>
      </c>
      <c r="CI19" s="66">
        <v>11984.157999999999</v>
      </c>
      <c r="CJ19" s="66">
        <v>6157.1440000000002</v>
      </c>
      <c r="CK19" s="66">
        <v>465.36</v>
      </c>
      <c r="CL19" s="66">
        <v>68.3</v>
      </c>
      <c r="CM19" s="81">
        <v>1569.0889999999999</v>
      </c>
      <c r="CN19" s="56" t="s">
        <v>175</v>
      </c>
    </row>
    <row r="20" spans="1:92" ht="15" customHeight="1" x14ac:dyDescent="0.55000000000000004">
      <c r="A20" s="55">
        <f t="shared" si="0"/>
        <v>2</v>
      </c>
      <c r="B20" s="50"/>
      <c r="C20" s="49" t="s">
        <v>140</v>
      </c>
      <c r="D20" s="51"/>
      <c r="E20" s="52"/>
      <c r="F20" s="78" t="s">
        <v>141</v>
      </c>
      <c r="G20" s="48" t="s">
        <v>121</v>
      </c>
      <c r="H20" s="65">
        <v>2623178.3590000002</v>
      </c>
      <c r="I20" s="66">
        <v>1169674.2679999999</v>
      </c>
      <c r="J20" s="66">
        <v>521451.413</v>
      </c>
      <c r="K20" s="66">
        <v>405030.821</v>
      </c>
      <c r="L20" s="66">
        <v>371981.93400000001</v>
      </c>
      <c r="M20" s="66">
        <v>103534.342</v>
      </c>
      <c r="N20" s="67">
        <v>51505.582000000002</v>
      </c>
      <c r="O20" s="68">
        <v>163667.16800000001</v>
      </c>
      <c r="P20" s="66">
        <v>64806.26</v>
      </c>
      <c r="Q20" s="66">
        <v>34950.321000000004</v>
      </c>
      <c r="R20" s="66">
        <v>37464.107000000004</v>
      </c>
      <c r="S20" s="66">
        <v>22622.584999999999</v>
      </c>
      <c r="T20" s="66">
        <v>3260.3229999999999</v>
      </c>
      <c r="U20" s="67">
        <v>563.57100000000003</v>
      </c>
      <c r="V20" s="68">
        <v>355402.86200000002</v>
      </c>
      <c r="W20" s="66">
        <v>87970.92</v>
      </c>
      <c r="X20" s="66">
        <v>56133.678</v>
      </c>
      <c r="Y20" s="66">
        <v>47590.264000000003</v>
      </c>
      <c r="Z20" s="66">
        <v>135855.66800000001</v>
      </c>
      <c r="AA20" s="66">
        <v>11990.127</v>
      </c>
      <c r="AB20" s="67">
        <v>15862.206</v>
      </c>
      <c r="AC20" s="68">
        <v>211543.58300000001</v>
      </c>
      <c r="AD20" s="66">
        <v>35118.482000000004</v>
      </c>
      <c r="AE20" s="66">
        <v>22116.151000000002</v>
      </c>
      <c r="AF20" s="66">
        <v>43513.841999999997</v>
      </c>
      <c r="AG20" s="66">
        <v>30877.032999999999</v>
      </c>
      <c r="AH20" s="66">
        <v>64376.885000000002</v>
      </c>
      <c r="AI20" s="67">
        <v>15541.19</v>
      </c>
      <c r="AJ20" s="68">
        <v>31972.321</v>
      </c>
      <c r="AK20" s="66">
        <v>14850.967000000001</v>
      </c>
      <c r="AL20" s="66">
        <v>6702.0659999999998</v>
      </c>
      <c r="AM20" s="66">
        <v>3198.8890000000001</v>
      </c>
      <c r="AN20" s="66">
        <v>5029.2290000000003</v>
      </c>
      <c r="AO20" s="66">
        <v>978.95299999999997</v>
      </c>
      <c r="AP20" s="67">
        <v>1212.2180000000001</v>
      </c>
      <c r="AQ20" s="68">
        <v>307225.03200000001</v>
      </c>
      <c r="AR20" s="66">
        <v>90387.54</v>
      </c>
      <c r="AS20" s="66">
        <v>60037.135999999999</v>
      </c>
      <c r="AT20" s="66">
        <v>55406.05</v>
      </c>
      <c r="AU20" s="66">
        <v>95028.077999999994</v>
      </c>
      <c r="AV20" s="66">
        <v>3502.9920000000002</v>
      </c>
      <c r="AW20" s="67">
        <v>2863.2350000000001</v>
      </c>
      <c r="AX20" s="68">
        <v>614005.38100000005</v>
      </c>
      <c r="AY20" s="66">
        <v>343047.6</v>
      </c>
      <c r="AZ20" s="66">
        <v>181282.66800000001</v>
      </c>
      <c r="BA20" s="66">
        <v>82081.228000000003</v>
      </c>
      <c r="BB20" s="66">
        <v>7554.6779999999999</v>
      </c>
      <c r="BC20" s="66">
        <v>39.207000000000001</v>
      </c>
      <c r="BD20" s="67" t="s">
        <v>196</v>
      </c>
      <c r="BE20" s="68">
        <v>230558.633</v>
      </c>
      <c r="BF20" s="66">
        <v>108679.11</v>
      </c>
      <c r="BG20" s="66">
        <v>30696.576000000001</v>
      </c>
      <c r="BH20" s="66">
        <v>22366.626</v>
      </c>
      <c r="BI20" s="66">
        <v>51466.133000000002</v>
      </c>
      <c r="BJ20" s="66">
        <v>7216.5219999999999</v>
      </c>
      <c r="BK20" s="67">
        <v>10133.665999999999</v>
      </c>
      <c r="BL20" s="68">
        <v>43884.055999999997</v>
      </c>
      <c r="BM20" s="66">
        <v>22768.06</v>
      </c>
      <c r="BN20" s="66">
        <v>5339.4629999999997</v>
      </c>
      <c r="BO20" s="66">
        <v>7992.3069999999998</v>
      </c>
      <c r="BP20" s="66">
        <v>5127.2510000000002</v>
      </c>
      <c r="BQ20" s="66">
        <v>1253.223</v>
      </c>
      <c r="BR20" s="67">
        <v>1403.7529999999999</v>
      </c>
      <c r="BS20" s="68">
        <v>137426.43900000001</v>
      </c>
      <c r="BT20" s="66">
        <v>94212.388999999996</v>
      </c>
      <c r="BU20" s="66">
        <v>30964.032999999999</v>
      </c>
      <c r="BV20" s="66">
        <v>10838.688</v>
      </c>
      <c r="BW20" s="66">
        <v>1411.329</v>
      </c>
      <c r="BX20" s="66" t="s">
        <v>196</v>
      </c>
      <c r="BY20" s="67" t="s">
        <v>196</v>
      </c>
      <c r="BZ20" s="68">
        <v>267852.95799999998</v>
      </c>
      <c r="CA20" s="66">
        <v>126477.231</v>
      </c>
      <c r="CB20" s="66">
        <v>55816.707999999999</v>
      </c>
      <c r="CC20" s="66">
        <v>61446.023999999998</v>
      </c>
      <c r="CD20" s="66">
        <v>15485.916999999999</v>
      </c>
      <c r="CE20" s="66">
        <v>6256.018</v>
      </c>
      <c r="CF20" s="67">
        <v>2371.06</v>
      </c>
      <c r="CG20" s="68">
        <v>259639.92600000001</v>
      </c>
      <c r="CH20" s="66">
        <v>181355.70699999999</v>
      </c>
      <c r="CI20" s="66">
        <v>37412.612999999998</v>
      </c>
      <c r="CJ20" s="66">
        <v>33132.796000000002</v>
      </c>
      <c r="CK20" s="66">
        <v>1524.0340000000001</v>
      </c>
      <c r="CL20" s="66">
        <v>4660.0919999999996</v>
      </c>
      <c r="CM20" s="81">
        <v>1554.684</v>
      </c>
      <c r="CN20" s="56" t="s">
        <v>176</v>
      </c>
    </row>
    <row r="21" spans="1:92" ht="15" customHeight="1" x14ac:dyDescent="0.55000000000000004">
      <c r="A21" s="55">
        <f t="shared" si="0"/>
        <v>2</v>
      </c>
      <c r="B21" s="50"/>
      <c r="C21" s="49" t="s">
        <v>142</v>
      </c>
      <c r="D21" s="51"/>
      <c r="E21" s="52"/>
      <c r="F21" s="78" t="s">
        <v>143</v>
      </c>
      <c r="G21" s="48" t="s">
        <v>121</v>
      </c>
      <c r="H21" s="65">
        <v>1844004.4609999999</v>
      </c>
      <c r="I21" s="66">
        <v>1093883.801</v>
      </c>
      <c r="J21" s="66">
        <v>357371.53</v>
      </c>
      <c r="K21" s="66">
        <v>184155.93900000001</v>
      </c>
      <c r="L21" s="66">
        <v>163113.17199999999</v>
      </c>
      <c r="M21" s="66">
        <v>24570.381000000001</v>
      </c>
      <c r="N21" s="67">
        <v>20909.638999999999</v>
      </c>
      <c r="O21" s="68">
        <v>474766.81400000001</v>
      </c>
      <c r="P21" s="66">
        <v>292647.19500000001</v>
      </c>
      <c r="Q21" s="66">
        <v>113804.87699999999</v>
      </c>
      <c r="R21" s="66">
        <v>37461.188000000002</v>
      </c>
      <c r="S21" s="66">
        <v>25922.315999999999</v>
      </c>
      <c r="T21" s="66">
        <v>3973.2249999999999</v>
      </c>
      <c r="U21" s="67">
        <v>958.01300000000003</v>
      </c>
      <c r="V21" s="68">
        <v>305986.70400000003</v>
      </c>
      <c r="W21" s="66">
        <v>155103.69899999999</v>
      </c>
      <c r="X21" s="66">
        <v>56963.69</v>
      </c>
      <c r="Y21" s="66">
        <v>36090.769999999997</v>
      </c>
      <c r="Z21" s="66">
        <v>43042.735999999997</v>
      </c>
      <c r="AA21" s="66">
        <v>7484.384</v>
      </c>
      <c r="AB21" s="67">
        <v>7301.4250000000002</v>
      </c>
      <c r="AC21" s="68">
        <v>52171.587</v>
      </c>
      <c r="AD21" s="66">
        <v>22540.182000000001</v>
      </c>
      <c r="AE21" s="66">
        <v>8215.8580000000002</v>
      </c>
      <c r="AF21" s="66">
        <v>7344.027</v>
      </c>
      <c r="AG21" s="66">
        <v>6157.058</v>
      </c>
      <c r="AH21" s="66">
        <v>5120.4780000000001</v>
      </c>
      <c r="AI21" s="67">
        <v>2793.9839999999999</v>
      </c>
      <c r="AJ21" s="68">
        <v>86445.607999999993</v>
      </c>
      <c r="AK21" s="66">
        <v>40325.81</v>
      </c>
      <c r="AL21" s="66">
        <v>25421.156999999999</v>
      </c>
      <c r="AM21" s="66">
        <v>7381.357</v>
      </c>
      <c r="AN21" s="66">
        <v>8741.0570000000007</v>
      </c>
      <c r="AO21" s="66">
        <v>3022.7489999999998</v>
      </c>
      <c r="AP21" s="67">
        <v>1553.48</v>
      </c>
      <c r="AQ21" s="68">
        <v>297702.03600000002</v>
      </c>
      <c r="AR21" s="66">
        <v>138241.64600000001</v>
      </c>
      <c r="AS21" s="66">
        <v>55926.036</v>
      </c>
      <c r="AT21" s="66">
        <v>47497.398000000001</v>
      </c>
      <c r="AU21" s="66">
        <v>52227.33</v>
      </c>
      <c r="AV21" s="66">
        <v>1326.588</v>
      </c>
      <c r="AW21" s="67">
        <v>2483.038</v>
      </c>
      <c r="AX21" s="68">
        <v>173538.73499999999</v>
      </c>
      <c r="AY21" s="66">
        <v>134934.88699999999</v>
      </c>
      <c r="AZ21" s="66">
        <v>20791.813999999998</v>
      </c>
      <c r="BA21" s="66">
        <v>13972.47</v>
      </c>
      <c r="BB21" s="66">
        <v>3821.873</v>
      </c>
      <c r="BC21" s="66">
        <v>17.690999999999999</v>
      </c>
      <c r="BD21" s="67" t="s">
        <v>196</v>
      </c>
      <c r="BE21" s="68">
        <v>145188.41800000001</v>
      </c>
      <c r="BF21" s="66">
        <v>94777.426000000007</v>
      </c>
      <c r="BG21" s="66">
        <v>20804.337</v>
      </c>
      <c r="BH21" s="66">
        <v>9076.857</v>
      </c>
      <c r="BI21" s="66">
        <v>14642.085999999999</v>
      </c>
      <c r="BJ21" s="66">
        <v>2363.5079999999998</v>
      </c>
      <c r="BK21" s="67">
        <v>3524.203</v>
      </c>
      <c r="BL21" s="68">
        <v>108089.167</v>
      </c>
      <c r="BM21" s="66">
        <v>75625.278000000006</v>
      </c>
      <c r="BN21" s="66">
        <v>20888.705000000002</v>
      </c>
      <c r="BO21" s="66">
        <v>7011.6719999999996</v>
      </c>
      <c r="BP21" s="66">
        <v>2755.46</v>
      </c>
      <c r="BQ21" s="66">
        <v>638.68399999999997</v>
      </c>
      <c r="BR21" s="67">
        <v>1169.3679999999999</v>
      </c>
      <c r="BS21" s="68">
        <v>49888.612999999998</v>
      </c>
      <c r="BT21" s="66">
        <v>41734.696000000004</v>
      </c>
      <c r="BU21" s="66">
        <v>4703.0540000000001</v>
      </c>
      <c r="BV21" s="66">
        <v>3183.694</v>
      </c>
      <c r="BW21" s="66">
        <v>267.17</v>
      </c>
      <c r="BX21" s="66" t="s">
        <v>196</v>
      </c>
      <c r="BY21" s="67" t="s">
        <v>196</v>
      </c>
      <c r="BZ21" s="68">
        <v>56828.425000000003</v>
      </c>
      <c r="CA21" s="66">
        <v>37094.569000000003</v>
      </c>
      <c r="CB21" s="66">
        <v>7894.5460000000003</v>
      </c>
      <c r="CC21" s="66">
        <v>7207.9229999999998</v>
      </c>
      <c r="CD21" s="66">
        <v>3889.1790000000001</v>
      </c>
      <c r="CE21" s="66">
        <v>376.64</v>
      </c>
      <c r="CF21" s="67">
        <v>365.56799999999998</v>
      </c>
      <c r="CG21" s="68">
        <v>93398.353000000003</v>
      </c>
      <c r="CH21" s="66">
        <v>60858.413999999997</v>
      </c>
      <c r="CI21" s="66">
        <v>21957.455999999998</v>
      </c>
      <c r="CJ21" s="66">
        <v>7928.5839999999998</v>
      </c>
      <c r="CK21" s="66">
        <v>1646.9059999999999</v>
      </c>
      <c r="CL21" s="66">
        <v>246.434</v>
      </c>
      <c r="CM21" s="81">
        <v>760.56</v>
      </c>
      <c r="CN21" s="56" t="s">
        <v>177</v>
      </c>
    </row>
    <row r="22" spans="1:92" ht="15" customHeight="1" x14ac:dyDescent="0.55000000000000004">
      <c r="A22" s="55">
        <f t="shared" si="0"/>
        <v>2</v>
      </c>
      <c r="B22" s="50"/>
      <c r="C22" s="49" t="s">
        <v>129</v>
      </c>
      <c r="D22" s="51"/>
      <c r="E22" s="52"/>
      <c r="F22" s="78" t="s">
        <v>144</v>
      </c>
      <c r="G22" s="48" t="s">
        <v>121</v>
      </c>
      <c r="H22" s="65">
        <v>6177293.0779999997</v>
      </c>
      <c r="I22" s="66">
        <v>3072858.8429999999</v>
      </c>
      <c r="J22" s="66">
        <v>1378549.862</v>
      </c>
      <c r="K22" s="66">
        <v>856508.32</v>
      </c>
      <c r="L22" s="66">
        <v>612488.88</v>
      </c>
      <c r="M22" s="66">
        <v>110663.784</v>
      </c>
      <c r="N22" s="67">
        <v>146223.38800000001</v>
      </c>
      <c r="O22" s="68">
        <v>649920.73899999994</v>
      </c>
      <c r="P22" s="66">
        <v>331503.66899999999</v>
      </c>
      <c r="Q22" s="66">
        <v>175638.14799999999</v>
      </c>
      <c r="R22" s="66">
        <v>62236.485999999997</v>
      </c>
      <c r="S22" s="66">
        <v>59614.864999999998</v>
      </c>
      <c r="T22" s="66">
        <v>19655.789000000001</v>
      </c>
      <c r="U22" s="67">
        <v>1271.7819999999999</v>
      </c>
      <c r="V22" s="68">
        <v>928533.299</v>
      </c>
      <c r="W22" s="66">
        <v>397937.32299999997</v>
      </c>
      <c r="X22" s="66">
        <v>169971.769</v>
      </c>
      <c r="Y22" s="66">
        <v>119689.524</v>
      </c>
      <c r="Z22" s="66">
        <v>177393.55100000001</v>
      </c>
      <c r="AA22" s="66">
        <v>24770.198</v>
      </c>
      <c r="AB22" s="67">
        <v>38770.934999999998</v>
      </c>
      <c r="AC22" s="68">
        <v>146491.11799999999</v>
      </c>
      <c r="AD22" s="66">
        <v>35774.468999999997</v>
      </c>
      <c r="AE22" s="66">
        <v>19007.065999999999</v>
      </c>
      <c r="AF22" s="66">
        <v>20656.53</v>
      </c>
      <c r="AG22" s="66">
        <v>32525.455000000002</v>
      </c>
      <c r="AH22" s="66">
        <v>18687.994999999999</v>
      </c>
      <c r="AI22" s="67">
        <v>19839.602999999999</v>
      </c>
      <c r="AJ22" s="68">
        <v>309709.75099999999</v>
      </c>
      <c r="AK22" s="66">
        <v>109436.77099999999</v>
      </c>
      <c r="AL22" s="66">
        <v>109873.804</v>
      </c>
      <c r="AM22" s="66">
        <v>29206.275000000001</v>
      </c>
      <c r="AN22" s="66">
        <v>43277.879000000001</v>
      </c>
      <c r="AO22" s="66">
        <v>9328.4009999999998</v>
      </c>
      <c r="AP22" s="67">
        <v>8586.6200000000008</v>
      </c>
      <c r="AQ22" s="68">
        <v>815020.46200000006</v>
      </c>
      <c r="AR22" s="66">
        <v>317774.63699999999</v>
      </c>
      <c r="AS22" s="66">
        <v>159825.978</v>
      </c>
      <c r="AT22" s="66">
        <v>156973.88399999999</v>
      </c>
      <c r="AU22" s="66">
        <v>165175.79800000001</v>
      </c>
      <c r="AV22" s="66">
        <v>8041.08</v>
      </c>
      <c r="AW22" s="67">
        <v>7229.0839999999998</v>
      </c>
      <c r="AX22" s="68">
        <v>774358.15599999996</v>
      </c>
      <c r="AY22" s="66">
        <v>441172.85</v>
      </c>
      <c r="AZ22" s="66">
        <v>166369.18100000001</v>
      </c>
      <c r="BA22" s="66">
        <v>160527.228</v>
      </c>
      <c r="BB22" s="66">
        <v>6261.9</v>
      </c>
      <c r="BC22" s="66">
        <v>26.998000000000001</v>
      </c>
      <c r="BD22" s="67" t="s">
        <v>196</v>
      </c>
      <c r="BE22" s="68">
        <v>1017433.409</v>
      </c>
      <c r="BF22" s="66">
        <v>614955.39599999995</v>
      </c>
      <c r="BG22" s="66">
        <v>181662.745</v>
      </c>
      <c r="BH22" s="66">
        <v>70462.383000000002</v>
      </c>
      <c r="BI22" s="66">
        <v>69405.183000000005</v>
      </c>
      <c r="BJ22" s="66">
        <v>24541.717000000001</v>
      </c>
      <c r="BK22" s="67">
        <v>56405.985000000001</v>
      </c>
      <c r="BL22" s="68">
        <v>149870.14199999999</v>
      </c>
      <c r="BM22" s="66">
        <v>92682.831999999995</v>
      </c>
      <c r="BN22" s="66">
        <v>20379.976999999999</v>
      </c>
      <c r="BO22" s="66">
        <v>22473.350999999999</v>
      </c>
      <c r="BP22" s="66">
        <v>9476.7669999999998</v>
      </c>
      <c r="BQ22" s="66">
        <v>620.24400000000003</v>
      </c>
      <c r="BR22" s="67">
        <v>4236.9719999999998</v>
      </c>
      <c r="BS22" s="68">
        <v>463345.75900000002</v>
      </c>
      <c r="BT22" s="66">
        <v>267471.86499999999</v>
      </c>
      <c r="BU22" s="66">
        <v>154634.739</v>
      </c>
      <c r="BV22" s="66">
        <v>36930.697</v>
      </c>
      <c r="BW22" s="66">
        <v>4308.4579999999996</v>
      </c>
      <c r="BX22" s="66" t="s">
        <v>196</v>
      </c>
      <c r="BY22" s="67" t="s">
        <v>196</v>
      </c>
      <c r="BZ22" s="68">
        <v>674082.40700000001</v>
      </c>
      <c r="CA22" s="66">
        <v>315140.34700000001</v>
      </c>
      <c r="CB22" s="66">
        <v>149764.21400000001</v>
      </c>
      <c r="CC22" s="66">
        <v>160059.45499999999</v>
      </c>
      <c r="CD22" s="66">
        <v>40432.127999999997</v>
      </c>
      <c r="CE22" s="66">
        <v>3498.6750000000002</v>
      </c>
      <c r="CF22" s="67">
        <v>5187.5879999999997</v>
      </c>
      <c r="CG22" s="68">
        <v>248527.837</v>
      </c>
      <c r="CH22" s="66">
        <v>149008.685</v>
      </c>
      <c r="CI22" s="66">
        <v>71422.241999999998</v>
      </c>
      <c r="CJ22" s="66">
        <v>17292.508000000002</v>
      </c>
      <c r="CK22" s="66">
        <v>4616.8950000000004</v>
      </c>
      <c r="CL22" s="66">
        <v>1492.6880000000001</v>
      </c>
      <c r="CM22" s="81">
        <v>4694.8190000000004</v>
      </c>
      <c r="CN22" s="56" t="s">
        <v>170</v>
      </c>
    </row>
    <row r="23" spans="1:92" ht="15" customHeight="1" x14ac:dyDescent="0.55000000000000004">
      <c r="A23" s="55">
        <f t="shared" si="0"/>
        <v>2</v>
      </c>
      <c r="B23" s="50"/>
      <c r="C23" s="49" t="s">
        <v>145</v>
      </c>
      <c r="D23" s="51"/>
      <c r="E23" s="52"/>
      <c r="F23" s="78" t="s">
        <v>146</v>
      </c>
      <c r="G23" s="48" t="s">
        <v>121</v>
      </c>
      <c r="H23" s="65">
        <v>3484533.9530000002</v>
      </c>
      <c r="I23" s="66">
        <v>1897717.544</v>
      </c>
      <c r="J23" s="66">
        <v>714363.65599999996</v>
      </c>
      <c r="K23" s="66">
        <v>388121.09899999999</v>
      </c>
      <c r="L23" s="66">
        <v>341076.54399999999</v>
      </c>
      <c r="M23" s="66">
        <v>64407.364000000001</v>
      </c>
      <c r="N23" s="67">
        <v>78847.744999999995</v>
      </c>
      <c r="O23" s="68">
        <v>448886.946</v>
      </c>
      <c r="P23" s="66">
        <v>255711.81700000001</v>
      </c>
      <c r="Q23" s="66">
        <v>99083.83</v>
      </c>
      <c r="R23" s="66">
        <v>35552.019999999997</v>
      </c>
      <c r="S23" s="66">
        <v>46398.353999999999</v>
      </c>
      <c r="T23" s="66">
        <v>9980.857</v>
      </c>
      <c r="U23" s="67">
        <v>2160.069</v>
      </c>
      <c r="V23" s="68">
        <v>619127.32999999996</v>
      </c>
      <c r="W23" s="66">
        <v>284051.902</v>
      </c>
      <c r="X23" s="66">
        <v>135009.25099999999</v>
      </c>
      <c r="Y23" s="66">
        <v>75304.762000000002</v>
      </c>
      <c r="Z23" s="66">
        <v>83691.141000000003</v>
      </c>
      <c r="AA23" s="66">
        <v>20993.103999999999</v>
      </c>
      <c r="AB23" s="67">
        <v>20077.170999999998</v>
      </c>
      <c r="AC23" s="68">
        <v>93553.395999999993</v>
      </c>
      <c r="AD23" s="66">
        <v>33790.642999999996</v>
      </c>
      <c r="AE23" s="66">
        <v>17211.748</v>
      </c>
      <c r="AF23" s="66">
        <v>17228.471000000001</v>
      </c>
      <c r="AG23" s="66">
        <v>9321.8889999999992</v>
      </c>
      <c r="AH23" s="66">
        <v>7519.634</v>
      </c>
      <c r="AI23" s="67">
        <v>8481.0110000000004</v>
      </c>
      <c r="AJ23" s="68">
        <v>181161.448</v>
      </c>
      <c r="AK23" s="66">
        <v>89233.337</v>
      </c>
      <c r="AL23" s="66">
        <v>45006.576000000001</v>
      </c>
      <c r="AM23" s="66">
        <v>15459.392</v>
      </c>
      <c r="AN23" s="66">
        <v>20042.506000000001</v>
      </c>
      <c r="AO23" s="66">
        <v>7670.7730000000001</v>
      </c>
      <c r="AP23" s="67">
        <v>3748.864</v>
      </c>
      <c r="AQ23" s="68">
        <v>394334.53</v>
      </c>
      <c r="AR23" s="66">
        <v>165771.084</v>
      </c>
      <c r="AS23" s="66">
        <v>80162.707999999999</v>
      </c>
      <c r="AT23" s="66">
        <v>63943.156000000003</v>
      </c>
      <c r="AU23" s="66">
        <v>77241.039999999994</v>
      </c>
      <c r="AV23" s="66">
        <v>3919.9349999999999</v>
      </c>
      <c r="AW23" s="67">
        <v>3296.6080000000002</v>
      </c>
      <c r="AX23" s="68">
        <v>364439.24800000002</v>
      </c>
      <c r="AY23" s="66">
        <v>251736.264</v>
      </c>
      <c r="AZ23" s="66">
        <v>56835.523000000001</v>
      </c>
      <c r="BA23" s="66">
        <v>50287.042999999998</v>
      </c>
      <c r="BB23" s="66">
        <v>5483.1880000000001</v>
      </c>
      <c r="BC23" s="66">
        <v>97.23</v>
      </c>
      <c r="BD23" s="67" t="s">
        <v>196</v>
      </c>
      <c r="BE23" s="68">
        <v>682964.40700000001</v>
      </c>
      <c r="BF23" s="66">
        <v>361976.31199999998</v>
      </c>
      <c r="BG23" s="66">
        <v>148288.45800000001</v>
      </c>
      <c r="BH23" s="66">
        <v>61870.427000000003</v>
      </c>
      <c r="BI23" s="66">
        <v>74214.69</v>
      </c>
      <c r="BJ23" s="66">
        <v>10270.581</v>
      </c>
      <c r="BK23" s="67">
        <v>26343.94</v>
      </c>
      <c r="BL23" s="68">
        <v>122282.73</v>
      </c>
      <c r="BM23" s="66">
        <v>82239.486000000004</v>
      </c>
      <c r="BN23" s="66">
        <v>12762.152</v>
      </c>
      <c r="BO23" s="66">
        <v>6425.1710000000003</v>
      </c>
      <c r="BP23" s="66">
        <v>7797.4650000000001</v>
      </c>
      <c r="BQ23" s="66">
        <v>1035.2239999999999</v>
      </c>
      <c r="BR23" s="67">
        <v>12023.232</v>
      </c>
      <c r="BS23" s="68">
        <v>190240.41</v>
      </c>
      <c r="BT23" s="66">
        <v>131927.655</v>
      </c>
      <c r="BU23" s="66">
        <v>46267.192000000003</v>
      </c>
      <c r="BV23" s="66">
        <v>10178.012000000001</v>
      </c>
      <c r="BW23" s="66">
        <v>1867.5509999999999</v>
      </c>
      <c r="BX23" s="66" t="s">
        <v>196</v>
      </c>
      <c r="BY23" s="67" t="s">
        <v>196</v>
      </c>
      <c r="BZ23" s="68">
        <v>194672.98699999999</v>
      </c>
      <c r="CA23" s="66">
        <v>116692.89</v>
      </c>
      <c r="CB23" s="66">
        <v>25930.530999999999</v>
      </c>
      <c r="CC23" s="66">
        <v>38098.851000000002</v>
      </c>
      <c r="CD23" s="66">
        <v>10955.537</v>
      </c>
      <c r="CE23" s="66">
        <v>1102.5309999999999</v>
      </c>
      <c r="CF23" s="67">
        <v>1892.646</v>
      </c>
      <c r="CG23" s="68">
        <v>192870.52</v>
      </c>
      <c r="CH23" s="66">
        <v>124586.15399999999</v>
      </c>
      <c r="CI23" s="66">
        <v>47805.686999999998</v>
      </c>
      <c r="CJ23" s="66">
        <v>13773.793</v>
      </c>
      <c r="CK23" s="66">
        <v>4063.1849999999999</v>
      </c>
      <c r="CL23" s="66">
        <v>1817.4949999999999</v>
      </c>
      <c r="CM23" s="81">
        <v>824.20600000000002</v>
      </c>
      <c r="CN23" s="56" t="s">
        <v>178</v>
      </c>
    </row>
    <row r="24" spans="1:92" ht="15" customHeight="1" x14ac:dyDescent="0.55000000000000004">
      <c r="A24" s="55">
        <f t="shared" si="0"/>
        <v>1</v>
      </c>
      <c r="B24" s="45" t="s">
        <v>147</v>
      </c>
      <c r="C24" s="46"/>
      <c r="D24" s="46"/>
      <c r="E24" s="47"/>
      <c r="F24" s="78" t="s">
        <v>148</v>
      </c>
      <c r="G24" s="48" t="s">
        <v>121</v>
      </c>
      <c r="H24" s="61">
        <v>16619514.848999999</v>
      </c>
      <c r="I24" s="62">
        <v>3909899.7170000002</v>
      </c>
      <c r="J24" s="62">
        <v>3433671.568</v>
      </c>
      <c r="K24" s="62">
        <v>2722092.71</v>
      </c>
      <c r="L24" s="62">
        <v>3755157.1269999999</v>
      </c>
      <c r="M24" s="62">
        <v>915547.152</v>
      </c>
      <c r="N24" s="63">
        <v>1883146.5759999999</v>
      </c>
      <c r="O24" s="64">
        <v>3376380.4169999999</v>
      </c>
      <c r="P24" s="62">
        <v>911332.72400000005</v>
      </c>
      <c r="Q24" s="62">
        <v>1173036.949</v>
      </c>
      <c r="R24" s="62">
        <v>499380.72100000002</v>
      </c>
      <c r="S24" s="62">
        <v>584190.15300000005</v>
      </c>
      <c r="T24" s="62">
        <v>180398.63800000001</v>
      </c>
      <c r="U24" s="63">
        <v>28041.232</v>
      </c>
      <c r="V24" s="64">
        <v>4240494.068</v>
      </c>
      <c r="W24" s="62">
        <v>763106</v>
      </c>
      <c r="X24" s="62">
        <v>721145.97900000005</v>
      </c>
      <c r="Y24" s="62">
        <v>669935.80299999996</v>
      </c>
      <c r="Z24" s="62">
        <v>1408834.024</v>
      </c>
      <c r="AA24" s="62">
        <v>290455.65999999997</v>
      </c>
      <c r="AB24" s="63">
        <v>387016.603</v>
      </c>
      <c r="AC24" s="64">
        <v>666383.75199999998</v>
      </c>
      <c r="AD24" s="62">
        <v>100573.363</v>
      </c>
      <c r="AE24" s="62">
        <v>105932.16</v>
      </c>
      <c r="AF24" s="62">
        <v>146104.50200000001</v>
      </c>
      <c r="AG24" s="62">
        <v>122413.709</v>
      </c>
      <c r="AH24" s="62">
        <v>139052.18599999999</v>
      </c>
      <c r="AI24" s="63">
        <v>52307.830999999998</v>
      </c>
      <c r="AJ24" s="64">
        <v>632988.22400000005</v>
      </c>
      <c r="AK24" s="62">
        <v>66068.017000000007</v>
      </c>
      <c r="AL24" s="62">
        <v>44605.277999999998</v>
      </c>
      <c r="AM24" s="62">
        <v>85803.01</v>
      </c>
      <c r="AN24" s="62">
        <v>330982.85800000001</v>
      </c>
      <c r="AO24" s="62">
        <v>72312.479999999996</v>
      </c>
      <c r="AP24" s="63">
        <v>33216.58</v>
      </c>
      <c r="AQ24" s="64">
        <v>2376524.0989999999</v>
      </c>
      <c r="AR24" s="62">
        <v>521354.18199999997</v>
      </c>
      <c r="AS24" s="62">
        <v>408230.97</v>
      </c>
      <c r="AT24" s="62">
        <v>567571.42200000002</v>
      </c>
      <c r="AU24" s="62">
        <v>771247.37100000004</v>
      </c>
      <c r="AV24" s="62">
        <v>43361.538999999997</v>
      </c>
      <c r="AW24" s="63">
        <v>64758.612999999998</v>
      </c>
      <c r="AX24" s="64">
        <v>561093.48400000005</v>
      </c>
      <c r="AY24" s="62">
        <v>212801.77299999999</v>
      </c>
      <c r="AZ24" s="62">
        <v>167744.72</v>
      </c>
      <c r="BA24" s="62">
        <v>175954.141</v>
      </c>
      <c r="BB24" s="62">
        <v>4592.0420000000004</v>
      </c>
      <c r="BC24" s="62">
        <v>0.80900000000000005</v>
      </c>
      <c r="BD24" s="63" t="s">
        <v>196</v>
      </c>
      <c r="BE24" s="64">
        <v>1914946.0020000001</v>
      </c>
      <c r="BF24" s="62">
        <v>611944.674</v>
      </c>
      <c r="BG24" s="62">
        <v>312294.97200000001</v>
      </c>
      <c r="BH24" s="62">
        <v>220949.236</v>
      </c>
      <c r="BI24" s="62">
        <v>356544.68400000001</v>
      </c>
      <c r="BJ24" s="62">
        <v>112533.485</v>
      </c>
      <c r="BK24" s="63">
        <v>300678.951</v>
      </c>
      <c r="BL24" s="64">
        <v>1530922.699</v>
      </c>
      <c r="BM24" s="62">
        <v>204501.81700000001</v>
      </c>
      <c r="BN24" s="62">
        <v>116943.06200000001</v>
      </c>
      <c r="BO24" s="62">
        <v>92988.358999999997</v>
      </c>
      <c r="BP24" s="62">
        <v>103203.18799999999</v>
      </c>
      <c r="BQ24" s="62">
        <v>31439.514999999999</v>
      </c>
      <c r="BR24" s="63">
        <v>981846.75699999998</v>
      </c>
      <c r="BS24" s="64">
        <v>106794.962</v>
      </c>
      <c r="BT24" s="62">
        <v>-16178.942999999999</v>
      </c>
      <c r="BU24" s="62">
        <v>113662.17</v>
      </c>
      <c r="BV24" s="62">
        <v>5245.5309999999999</v>
      </c>
      <c r="BW24" s="62">
        <v>4066.2049999999999</v>
      </c>
      <c r="BX24" s="62" t="s">
        <v>196</v>
      </c>
      <c r="BY24" s="63" t="s">
        <v>196</v>
      </c>
      <c r="BZ24" s="64">
        <v>546561.90500000003</v>
      </c>
      <c r="CA24" s="62">
        <v>293695.163</v>
      </c>
      <c r="CB24" s="62">
        <v>56052.995999999999</v>
      </c>
      <c r="CC24" s="62">
        <v>141101.37100000001</v>
      </c>
      <c r="CD24" s="62">
        <v>29945.772000000001</v>
      </c>
      <c r="CE24" s="62">
        <v>9629.7350000000006</v>
      </c>
      <c r="CF24" s="63">
        <v>16136.868</v>
      </c>
      <c r="CG24" s="64">
        <v>666425.23800000001</v>
      </c>
      <c r="CH24" s="62">
        <v>240700.946</v>
      </c>
      <c r="CI24" s="62">
        <v>214022.31200000001</v>
      </c>
      <c r="CJ24" s="62">
        <v>117058.614</v>
      </c>
      <c r="CK24" s="62">
        <v>39137.120000000003</v>
      </c>
      <c r="CL24" s="62">
        <v>36363.105000000003</v>
      </c>
      <c r="CM24" s="80">
        <v>19143.141</v>
      </c>
      <c r="CN24" s="56" t="s">
        <v>179</v>
      </c>
    </row>
    <row r="25" spans="1:92" ht="15" customHeight="1" x14ac:dyDescent="0.55000000000000004">
      <c r="A25" s="55">
        <f t="shared" si="0"/>
        <v>1</v>
      </c>
      <c r="B25" s="49" t="s">
        <v>149</v>
      </c>
      <c r="C25" s="46"/>
      <c r="D25" s="46"/>
      <c r="E25" s="47"/>
      <c r="F25" s="78" t="s">
        <v>149</v>
      </c>
      <c r="G25" s="48" t="s">
        <v>121</v>
      </c>
      <c r="H25" s="61">
        <v>3299100.5720000002</v>
      </c>
      <c r="I25" s="62">
        <v>1424372.27</v>
      </c>
      <c r="J25" s="62">
        <v>673271.27300000004</v>
      </c>
      <c r="K25" s="62">
        <v>460535.06900000002</v>
      </c>
      <c r="L25" s="62">
        <v>527066.46200000006</v>
      </c>
      <c r="M25" s="62">
        <v>81204.73</v>
      </c>
      <c r="N25" s="63">
        <v>132650.76699999999</v>
      </c>
      <c r="O25" s="64">
        <v>311303.51400000002</v>
      </c>
      <c r="P25" s="62">
        <v>146297.19</v>
      </c>
      <c r="Q25" s="62">
        <v>56695.226999999999</v>
      </c>
      <c r="R25" s="62">
        <v>64451.79</v>
      </c>
      <c r="S25" s="62">
        <v>27770.166000000001</v>
      </c>
      <c r="T25" s="62">
        <v>12620.453</v>
      </c>
      <c r="U25" s="63">
        <v>3468.6880000000001</v>
      </c>
      <c r="V25" s="64">
        <v>937386.13100000005</v>
      </c>
      <c r="W25" s="62">
        <v>342050.35499999998</v>
      </c>
      <c r="X25" s="62">
        <v>176627.984</v>
      </c>
      <c r="Y25" s="62">
        <v>181989.89499999999</v>
      </c>
      <c r="Z25" s="62">
        <v>209393.60399999999</v>
      </c>
      <c r="AA25" s="62">
        <v>6835.1869999999999</v>
      </c>
      <c r="AB25" s="63">
        <v>20489.105</v>
      </c>
      <c r="AC25" s="64">
        <v>87524.092999999993</v>
      </c>
      <c r="AD25" s="62">
        <v>34163.506000000001</v>
      </c>
      <c r="AE25" s="62">
        <v>16954.975999999999</v>
      </c>
      <c r="AF25" s="62">
        <v>3825.9850000000001</v>
      </c>
      <c r="AG25" s="62">
        <v>-463.93700000000001</v>
      </c>
      <c r="AH25" s="62">
        <v>28739.86</v>
      </c>
      <c r="AI25" s="63">
        <v>4303.7030000000004</v>
      </c>
      <c r="AJ25" s="64">
        <v>272758.19199999998</v>
      </c>
      <c r="AK25" s="62">
        <v>59819.107000000004</v>
      </c>
      <c r="AL25" s="62">
        <v>154945.302</v>
      </c>
      <c r="AM25" s="62">
        <v>18730.028999999999</v>
      </c>
      <c r="AN25" s="62">
        <v>21354.893</v>
      </c>
      <c r="AO25" s="62">
        <v>12914.253000000001</v>
      </c>
      <c r="AP25" s="63">
        <v>4994.6080000000002</v>
      </c>
      <c r="AQ25" s="64">
        <v>513075.967</v>
      </c>
      <c r="AR25" s="62">
        <v>181606.89199999999</v>
      </c>
      <c r="AS25" s="62">
        <v>141409.353</v>
      </c>
      <c r="AT25" s="62">
        <v>54903.904000000002</v>
      </c>
      <c r="AU25" s="62">
        <v>121136.47100000001</v>
      </c>
      <c r="AV25" s="62">
        <v>12074.661</v>
      </c>
      <c r="AW25" s="63">
        <v>1944.6880000000001</v>
      </c>
      <c r="AX25" s="64">
        <v>422060.9</v>
      </c>
      <c r="AY25" s="62">
        <v>295630.18599999999</v>
      </c>
      <c r="AZ25" s="62">
        <v>73301.782000000007</v>
      </c>
      <c r="BA25" s="62">
        <v>53639.584000000003</v>
      </c>
      <c r="BB25" s="62">
        <v>-517.51599999999996</v>
      </c>
      <c r="BC25" s="62">
        <v>6.8650000000000002</v>
      </c>
      <c r="BD25" s="63" t="s">
        <v>196</v>
      </c>
      <c r="BE25" s="64">
        <v>171986.231</v>
      </c>
      <c r="BF25" s="62">
        <v>43407.936999999998</v>
      </c>
      <c r="BG25" s="62">
        <v>-31575.870999999999</v>
      </c>
      <c r="BH25" s="62">
        <v>2400.9009999999998</v>
      </c>
      <c r="BI25" s="62">
        <v>78830.267999999996</v>
      </c>
      <c r="BJ25" s="62">
        <v>6226.28</v>
      </c>
      <c r="BK25" s="63">
        <v>72696.716</v>
      </c>
      <c r="BL25" s="64">
        <v>143379.22399999999</v>
      </c>
      <c r="BM25" s="62">
        <v>39053.347999999998</v>
      </c>
      <c r="BN25" s="62">
        <v>17690.251</v>
      </c>
      <c r="BO25" s="62">
        <v>725.89300000000003</v>
      </c>
      <c r="BP25" s="62">
        <v>60893.841</v>
      </c>
      <c r="BQ25" s="62">
        <v>-225.34200000000001</v>
      </c>
      <c r="BR25" s="63">
        <v>25241.233</v>
      </c>
      <c r="BS25" s="64">
        <v>80336.202999999994</v>
      </c>
      <c r="BT25" s="62">
        <v>79738.509999999995</v>
      </c>
      <c r="BU25" s="62">
        <v>-4056.3440000000001</v>
      </c>
      <c r="BV25" s="62">
        <v>603.72299999999996</v>
      </c>
      <c r="BW25" s="62">
        <v>4050.3150000000001</v>
      </c>
      <c r="BX25" s="62" t="s">
        <v>196</v>
      </c>
      <c r="BY25" s="63" t="s">
        <v>196</v>
      </c>
      <c r="BZ25" s="64">
        <v>220317.33</v>
      </c>
      <c r="CA25" s="62">
        <v>104839.194</v>
      </c>
      <c r="CB25" s="62">
        <v>52919.000999999997</v>
      </c>
      <c r="CC25" s="62">
        <v>56275.661999999997</v>
      </c>
      <c r="CD25" s="62">
        <v>5820.4319999999998</v>
      </c>
      <c r="CE25" s="62">
        <v>1078.8510000000001</v>
      </c>
      <c r="CF25" s="63">
        <v>-615.80999999999995</v>
      </c>
      <c r="CG25" s="64">
        <v>138972.78700000001</v>
      </c>
      <c r="CH25" s="62">
        <v>97766.047000000006</v>
      </c>
      <c r="CI25" s="62">
        <v>18359.614000000001</v>
      </c>
      <c r="CJ25" s="62">
        <v>22987.703000000001</v>
      </c>
      <c r="CK25" s="62">
        <v>-1202.076</v>
      </c>
      <c r="CL25" s="62">
        <v>933.66300000000001</v>
      </c>
      <c r="CM25" s="80">
        <v>127.837</v>
      </c>
      <c r="CN25" s="56" t="s">
        <v>180</v>
      </c>
    </row>
    <row r="26" spans="1:92" ht="15" customHeight="1" x14ac:dyDescent="0.55000000000000004">
      <c r="A26" s="55">
        <f t="shared" si="0"/>
        <v>2</v>
      </c>
      <c r="B26" s="50"/>
      <c r="C26" s="49" t="s">
        <v>150</v>
      </c>
      <c r="D26" s="51"/>
      <c r="E26" s="52"/>
      <c r="F26" s="78" t="s">
        <v>151</v>
      </c>
      <c r="G26" s="48" t="s">
        <v>121</v>
      </c>
      <c r="H26" s="65">
        <v>7212668.3159999996</v>
      </c>
      <c r="I26" s="66">
        <v>2938398.15</v>
      </c>
      <c r="J26" s="66">
        <v>1624889.38</v>
      </c>
      <c r="K26" s="66">
        <v>1033445.31</v>
      </c>
      <c r="L26" s="66">
        <v>1135915.433</v>
      </c>
      <c r="M26" s="66">
        <v>216680.59299999999</v>
      </c>
      <c r="N26" s="67">
        <v>263339.45</v>
      </c>
      <c r="O26" s="68">
        <v>751552.76</v>
      </c>
      <c r="P26" s="66">
        <v>309951.86099999998</v>
      </c>
      <c r="Q26" s="66">
        <v>233715.17499999999</v>
      </c>
      <c r="R26" s="66">
        <v>105349.63099999999</v>
      </c>
      <c r="S26" s="66">
        <v>74211.146999999997</v>
      </c>
      <c r="T26" s="66">
        <v>21508.532999999999</v>
      </c>
      <c r="U26" s="67">
        <v>6816.4129999999996</v>
      </c>
      <c r="V26" s="68">
        <v>1871748.4539999999</v>
      </c>
      <c r="W26" s="66">
        <v>607105.071</v>
      </c>
      <c r="X26" s="66">
        <v>384362.63400000002</v>
      </c>
      <c r="Y26" s="66">
        <v>322583.353</v>
      </c>
      <c r="Z26" s="66">
        <v>427648.86099999998</v>
      </c>
      <c r="AA26" s="66">
        <v>82526.987999999998</v>
      </c>
      <c r="AB26" s="67">
        <v>47521.546999999999</v>
      </c>
      <c r="AC26" s="68">
        <v>216363.67300000001</v>
      </c>
      <c r="AD26" s="66">
        <v>89391.751000000004</v>
      </c>
      <c r="AE26" s="66">
        <v>28517.297999999999</v>
      </c>
      <c r="AF26" s="66">
        <v>37977.267999999996</v>
      </c>
      <c r="AG26" s="66">
        <v>18878.966</v>
      </c>
      <c r="AH26" s="66">
        <v>33399.404999999999</v>
      </c>
      <c r="AI26" s="67">
        <v>8198.9850000000006</v>
      </c>
      <c r="AJ26" s="68">
        <v>482205.76299999998</v>
      </c>
      <c r="AK26" s="66">
        <v>111917.961</v>
      </c>
      <c r="AL26" s="66">
        <v>234076.76</v>
      </c>
      <c r="AM26" s="66">
        <v>47755.95</v>
      </c>
      <c r="AN26" s="66">
        <v>53982.112000000001</v>
      </c>
      <c r="AO26" s="66">
        <v>23376.508999999998</v>
      </c>
      <c r="AP26" s="67">
        <v>11096.47</v>
      </c>
      <c r="AQ26" s="68">
        <v>1264152.496</v>
      </c>
      <c r="AR26" s="66">
        <v>437852.32400000002</v>
      </c>
      <c r="AS26" s="66">
        <v>294097.84100000001</v>
      </c>
      <c r="AT26" s="66">
        <v>203165.93599999999</v>
      </c>
      <c r="AU26" s="66">
        <v>289659.14199999999</v>
      </c>
      <c r="AV26" s="66">
        <v>30557.07</v>
      </c>
      <c r="AW26" s="67">
        <v>8820.1830000000009</v>
      </c>
      <c r="AX26" s="68">
        <v>715151.31599999999</v>
      </c>
      <c r="AY26" s="66">
        <v>460835.88</v>
      </c>
      <c r="AZ26" s="66">
        <v>136379.046</v>
      </c>
      <c r="BA26" s="66">
        <v>109276.303</v>
      </c>
      <c r="BB26" s="66">
        <v>8651.2160000000003</v>
      </c>
      <c r="BC26" s="66">
        <v>8.8710000000000004</v>
      </c>
      <c r="BD26" s="67" t="s">
        <v>196</v>
      </c>
      <c r="BE26" s="68">
        <v>789624.74300000002</v>
      </c>
      <c r="BF26" s="66">
        <v>342359.07299999997</v>
      </c>
      <c r="BG26" s="66">
        <v>106891.136</v>
      </c>
      <c r="BH26" s="66">
        <v>42620.466</v>
      </c>
      <c r="BI26" s="66">
        <v>149732.07500000001</v>
      </c>
      <c r="BJ26" s="66">
        <v>18260.341</v>
      </c>
      <c r="BK26" s="67">
        <v>129761.652</v>
      </c>
      <c r="BL26" s="68">
        <v>288653.58</v>
      </c>
      <c r="BM26" s="66">
        <v>104210.41899999999</v>
      </c>
      <c r="BN26" s="66">
        <v>31210.841</v>
      </c>
      <c r="BO26" s="66">
        <v>26384.846000000001</v>
      </c>
      <c r="BP26" s="66">
        <v>75871.127999999997</v>
      </c>
      <c r="BQ26" s="66">
        <v>3105.9740000000002</v>
      </c>
      <c r="BR26" s="67">
        <v>47870.372000000003</v>
      </c>
      <c r="BS26" s="68">
        <v>205559.05900000001</v>
      </c>
      <c r="BT26" s="66">
        <v>155492.52900000001</v>
      </c>
      <c r="BU26" s="66">
        <v>30005.203000000001</v>
      </c>
      <c r="BV26" s="66">
        <v>14232.71</v>
      </c>
      <c r="BW26" s="66">
        <v>5828.6180000000004</v>
      </c>
      <c r="BX26" s="66" t="s">
        <v>196</v>
      </c>
      <c r="BY26" s="67" t="s">
        <v>196</v>
      </c>
      <c r="BZ26" s="68">
        <v>367581.647</v>
      </c>
      <c r="CA26" s="66">
        <v>170048.34899999999</v>
      </c>
      <c r="CB26" s="66">
        <v>89339.441000000006</v>
      </c>
      <c r="CC26" s="66">
        <v>88404.205000000002</v>
      </c>
      <c r="CD26" s="66">
        <v>17343.892</v>
      </c>
      <c r="CE26" s="66">
        <v>1994.5150000000001</v>
      </c>
      <c r="CF26" s="67">
        <v>451.245</v>
      </c>
      <c r="CG26" s="68">
        <v>260074.82500000001</v>
      </c>
      <c r="CH26" s="66">
        <v>149232.93299999999</v>
      </c>
      <c r="CI26" s="66">
        <v>56294.004999999997</v>
      </c>
      <c r="CJ26" s="66">
        <v>35694.639999999999</v>
      </c>
      <c r="CK26" s="66">
        <v>14108.276</v>
      </c>
      <c r="CL26" s="66">
        <v>1942.3869999999999</v>
      </c>
      <c r="CM26" s="81">
        <v>2802.5830000000001</v>
      </c>
      <c r="CN26" s="56" t="s">
        <v>181</v>
      </c>
    </row>
    <row r="27" spans="1:92" ht="15" customHeight="1" x14ac:dyDescent="0.55000000000000004">
      <c r="A27" s="55">
        <f t="shared" si="0"/>
        <v>2</v>
      </c>
      <c r="B27" s="50"/>
      <c r="C27" s="49" t="s">
        <v>152</v>
      </c>
      <c r="D27" s="51"/>
      <c r="E27" s="52"/>
      <c r="F27" s="78" t="s">
        <v>153</v>
      </c>
      <c r="G27" s="48" t="s">
        <v>121</v>
      </c>
      <c r="H27" s="65">
        <v>3913567.7450000001</v>
      </c>
      <c r="I27" s="66">
        <v>1514025.879</v>
      </c>
      <c r="J27" s="66">
        <v>951618.10800000001</v>
      </c>
      <c r="K27" s="66">
        <v>572910.24</v>
      </c>
      <c r="L27" s="66">
        <v>608848.97100000002</v>
      </c>
      <c r="M27" s="66">
        <v>135475.86300000001</v>
      </c>
      <c r="N27" s="67">
        <v>130688.683</v>
      </c>
      <c r="O27" s="68">
        <v>440249.24599999998</v>
      </c>
      <c r="P27" s="66">
        <v>163654.671</v>
      </c>
      <c r="Q27" s="66">
        <v>177019.948</v>
      </c>
      <c r="R27" s="66">
        <v>40897.841999999997</v>
      </c>
      <c r="S27" s="66">
        <v>46440.982000000004</v>
      </c>
      <c r="T27" s="66">
        <v>8888.08</v>
      </c>
      <c r="U27" s="67">
        <v>3347.7249999999999</v>
      </c>
      <c r="V27" s="68">
        <v>934362.32400000002</v>
      </c>
      <c r="W27" s="66">
        <v>265054.71500000003</v>
      </c>
      <c r="X27" s="66">
        <v>207734.65</v>
      </c>
      <c r="Y27" s="66">
        <v>140593.45800000001</v>
      </c>
      <c r="Z27" s="66">
        <v>218255.25700000001</v>
      </c>
      <c r="AA27" s="66">
        <v>75691.801999999996</v>
      </c>
      <c r="AB27" s="67">
        <v>27032.441999999999</v>
      </c>
      <c r="AC27" s="68">
        <v>128839.58</v>
      </c>
      <c r="AD27" s="66">
        <v>55228.245000000003</v>
      </c>
      <c r="AE27" s="66">
        <v>11562.322</v>
      </c>
      <c r="AF27" s="66">
        <v>34151.283000000003</v>
      </c>
      <c r="AG27" s="66">
        <v>19342.902999999998</v>
      </c>
      <c r="AH27" s="66">
        <v>4659.5450000000001</v>
      </c>
      <c r="AI27" s="67">
        <v>3895.2820000000002</v>
      </c>
      <c r="AJ27" s="68">
        <v>209447.571</v>
      </c>
      <c r="AK27" s="66">
        <v>52098.853000000003</v>
      </c>
      <c r="AL27" s="66">
        <v>79131.457999999999</v>
      </c>
      <c r="AM27" s="66">
        <v>29025.920999999998</v>
      </c>
      <c r="AN27" s="66">
        <v>32627.219000000001</v>
      </c>
      <c r="AO27" s="66">
        <v>10462.257</v>
      </c>
      <c r="AP27" s="67">
        <v>6101.8630000000003</v>
      </c>
      <c r="AQ27" s="68">
        <v>751076.52899999998</v>
      </c>
      <c r="AR27" s="66">
        <v>256245.432</v>
      </c>
      <c r="AS27" s="66">
        <v>152688.48800000001</v>
      </c>
      <c r="AT27" s="66">
        <v>148262.033</v>
      </c>
      <c r="AU27" s="66">
        <v>168522.671</v>
      </c>
      <c r="AV27" s="66">
        <v>18482.409</v>
      </c>
      <c r="AW27" s="67">
        <v>6875.4960000000001</v>
      </c>
      <c r="AX27" s="68">
        <v>293090.41700000002</v>
      </c>
      <c r="AY27" s="66">
        <v>165205.69399999999</v>
      </c>
      <c r="AZ27" s="66">
        <v>63077.264000000003</v>
      </c>
      <c r="BA27" s="66">
        <v>55636.72</v>
      </c>
      <c r="BB27" s="66">
        <v>9168.732</v>
      </c>
      <c r="BC27" s="66">
        <v>2.0070000000000001</v>
      </c>
      <c r="BD27" s="67" t="s">
        <v>196</v>
      </c>
      <c r="BE27" s="68">
        <v>617638.51199999999</v>
      </c>
      <c r="BF27" s="66">
        <v>298951.13699999999</v>
      </c>
      <c r="BG27" s="66">
        <v>138467.00700000001</v>
      </c>
      <c r="BH27" s="66">
        <v>40219.565000000002</v>
      </c>
      <c r="BI27" s="66">
        <v>70901.807000000001</v>
      </c>
      <c r="BJ27" s="66">
        <v>12034.061</v>
      </c>
      <c r="BK27" s="67">
        <v>57064.934999999998</v>
      </c>
      <c r="BL27" s="68">
        <v>145274.356</v>
      </c>
      <c r="BM27" s="66">
        <v>65157.071000000004</v>
      </c>
      <c r="BN27" s="66">
        <v>13520.59</v>
      </c>
      <c r="BO27" s="66">
        <v>25658.952000000001</v>
      </c>
      <c r="BP27" s="66">
        <v>14977.287</v>
      </c>
      <c r="BQ27" s="66">
        <v>3331.3159999999998</v>
      </c>
      <c r="BR27" s="67">
        <v>22629.138999999999</v>
      </c>
      <c r="BS27" s="68">
        <v>125222.855</v>
      </c>
      <c r="BT27" s="66">
        <v>75754.019</v>
      </c>
      <c r="BU27" s="66">
        <v>34061.546999999999</v>
      </c>
      <c r="BV27" s="66">
        <v>13628.986999999999</v>
      </c>
      <c r="BW27" s="66">
        <v>1778.3030000000001</v>
      </c>
      <c r="BX27" s="66" t="s">
        <v>196</v>
      </c>
      <c r="BY27" s="67" t="s">
        <v>196</v>
      </c>
      <c r="BZ27" s="68">
        <v>147264.31700000001</v>
      </c>
      <c r="CA27" s="66">
        <v>65209.154999999999</v>
      </c>
      <c r="CB27" s="66">
        <v>36420.440999999999</v>
      </c>
      <c r="CC27" s="66">
        <v>32128.543000000001</v>
      </c>
      <c r="CD27" s="66">
        <v>11523.46</v>
      </c>
      <c r="CE27" s="66">
        <v>915.66399999999999</v>
      </c>
      <c r="CF27" s="67">
        <v>1067.0550000000001</v>
      </c>
      <c r="CG27" s="68">
        <v>121102.037</v>
      </c>
      <c r="CH27" s="66">
        <v>51466.887000000002</v>
      </c>
      <c r="CI27" s="66">
        <v>37934.391000000003</v>
      </c>
      <c r="CJ27" s="66">
        <v>12706.937</v>
      </c>
      <c r="CK27" s="66">
        <v>15310.352000000001</v>
      </c>
      <c r="CL27" s="66">
        <v>1008.724</v>
      </c>
      <c r="CM27" s="81">
        <v>2674.7460000000001</v>
      </c>
      <c r="CN27" s="56" t="s">
        <v>182</v>
      </c>
    </row>
    <row r="28" spans="1:92" ht="15" customHeight="1" x14ac:dyDescent="0.55000000000000004">
      <c r="A28" s="55">
        <f t="shared" si="0"/>
        <v>3</v>
      </c>
      <c r="B28" s="50"/>
      <c r="C28" s="54"/>
      <c r="D28" s="45" t="s">
        <v>154</v>
      </c>
      <c r="E28" s="52"/>
      <c r="F28" s="78" t="s">
        <v>155</v>
      </c>
      <c r="G28" s="48" t="s">
        <v>121</v>
      </c>
      <c r="H28" s="65">
        <v>2017958.51</v>
      </c>
      <c r="I28" s="66">
        <v>847053.45200000005</v>
      </c>
      <c r="J28" s="66">
        <v>503959.66200000001</v>
      </c>
      <c r="K28" s="66">
        <v>266209.06900000002</v>
      </c>
      <c r="L28" s="66">
        <v>295589.50599999999</v>
      </c>
      <c r="M28" s="66">
        <v>48794.732000000004</v>
      </c>
      <c r="N28" s="67">
        <v>56352.089</v>
      </c>
      <c r="O28" s="68">
        <v>217687.98499999999</v>
      </c>
      <c r="P28" s="66">
        <v>101638.592</v>
      </c>
      <c r="Q28" s="66">
        <v>65676.396999999997</v>
      </c>
      <c r="R28" s="66">
        <v>23171.08</v>
      </c>
      <c r="S28" s="66">
        <v>22252.654999999999</v>
      </c>
      <c r="T28" s="66">
        <v>3924.3580000000002</v>
      </c>
      <c r="U28" s="67">
        <v>1024.903</v>
      </c>
      <c r="V28" s="68">
        <v>474994.66200000001</v>
      </c>
      <c r="W28" s="66">
        <v>150662.842</v>
      </c>
      <c r="X28" s="66">
        <v>108928.09299999999</v>
      </c>
      <c r="Y28" s="66">
        <v>73115.373000000007</v>
      </c>
      <c r="Z28" s="66">
        <v>101936.019</v>
      </c>
      <c r="AA28" s="66">
        <v>29171.218000000001</v>
      </c>
      <c r="AB28" s="67">
        <v>11181.118</v>
      </c>
      <c r="AC28" s="68">
        <v>31972.35</v>
      </c>
      <c r="AD28" s="66">
        <v>10135.127</v>
      </c>
      <c r="AE28" s="66">
        <v>4599.1840000000002</v>
      </c>
      <c r="AF28" s="66">
        <v>8945.1149999999998</v>
      </c>
      <c r="AG28" s="66">
        <v>5870.3670000000002</v>
      </c>
      <c r="AH28" s="66">
        <v>782.67700000000002</v>
      </c>
      <c r="AI28" s="67">
        <v>1639.8810000000001</v>
      </c>
      <c r="AJ28" s="68">
        <v>138060.13699999999</v>
      </c>
      <c r="AK28" s="66">
        <v>34761.534</v>
      </c>
      <c r="AL28" s="66">
        <v>54238.438000000002</v>
      </c>
      <c r="AM28" s="66">
        <v>20656.37</v>
      </c>
      <c r="AN28" s="66">
        <v>18182.48</v>
      </c>
      <c r="AO28" s="66">
        <v>5680.4669999999996</v>
      </c>
      <c r="AP28" s="67">
        <v>4540.848</v>
      </c>
      <c r="AQ28" s="68">
        <v>298529.81800000003</v>
      </c>
      <c r="AR28" s="66">
        <v>111937.376</v>
      </c>
      <c r="AS28" s="66">
        <v>63727.883999999998</v>
      </c>
      <c r="AT28" s="66">
        <v>44935.758999999998</v>
      </c>
      <c r="AU28" s="66">
        <v>75255.676999999996</v>
      </c>
      <c r="AV28" s="66">
        <v>1015.029</v>
      </c>
      <c r="AW28" s="67">
        <v>1658.0930000000001</v>
      </c>
      <c r="AX28" s="68">
        <v>159099.1</v>
      </c>
      <c r="AY28" s="66">
        <v>101205.93</v>
      </c>
      <c r="AZ28" s="66">
        <v>26485.962</v>
      </c>
      <c r="BA28" s="66">
        <v>29033.494999999999</v>
      </c>
      <c r="BB28" s="66">
        <v>2372.9290000000001</v>
      </c>
      <c r="BC28" s="66">
        <v>0.78400000000000003</v>
      </c>
      <c r="BD28" s="67" t="s">
        <v>196</v>
      </c>
      <c r="BE28" s="68">
        <v>407184.91800000001</v>
      </c>
      <c r="BF28" s="66">
        <v>189381.73699999999</v>
      </c>
      <c r="BG28" s="66">
        <v>103792.302</v>
      </c>
      <c r="BH28" s="66">
        <v>29785.387999999999</v>
      </c>
      <c r="BI28" s="66">
        <v>47517.887999999999</v>
      </c>
      <c r="BJ28" s="66">
        <v>7185.491</v>
      </c>
      <c r="BK28" s="67">
        <v>29522.112000000001</v>
      </c>
      <c r="BL28" s="68">
        <v>54448.016000000003</v>
      </c>
      <c r="BM28" s="66">
        <v>29952.386999999999</v>
      </c>
      <c r="BN28" s="66">
        <v>5798.4219999999996</v>
      </c>
      <c r="BO28" s="66">
        <v>5594.8140000000003</v>
      </c>
      <c r="BP28" s="66">
        <v>8850.6200000000008</v>
      </c>
      <c r="BQ28" s="66">
        <v>405.14699999999999</v>
      </c>
      <c r="BR28" s="67">
        <v>3846.6260000000002</v>
      </c>
      <c r="BS28" s="68">
        <v>82729.198999999993</v>
      </c>
      <c r="BT28" s="66">
        <v>44953.673000000003</v>
      </c>
      <c r="BU28" s="66">
        <v>28598.280999999999</v>
      </c>
      <c r="BV28" s="66">
        <v>7683.8360000000002</v>
      </c>
      <c r="BW28" s="66">
        <v>1493.4090000000001</v>
      </c>
      <c r="BX28" s="66" t="s">
        <v>196</v>
      </c>
      <c r="BY28" s="67" t="s">
        <v>196</v>
      </c>
      <c r="BZ28" s="68">
        <v>87180.539000000004</v>
      </c>
      <c r="CA28" s="66">
        <v>42820.591</v>
      </c>
      <c r="CB28" s="66">
        <v>20088.274000000001</v>
      </c>
      <c r="CC28" s="66">
        <v>16743.314999999999</v>
      </c>
      <c r="CD28" s="66">
        <v>6512.2719999999999</v>
      </c>
      <c r="CE28" s="66">
        <v>138.13499999999999</v>
      </c>
      <c r="CF28" s="67">
        <v>877.952</v>
      </c>
      <c r="CG28" s="68">
        <v>66071.785000000003</v>
      </c>
      <c r="CH28" s="66">
        <v>29603.662</v>
      </c>
      <c r="CI28" s="66">
        <v>22026.424999999999</v>
      </c>
      <c r="CJ28" s="66">
        <v>6544.5259999999998</v>
      </c>
      <c r="CK28" s="66">
        <v>5345.19</v>
      </c>
      <c r="CL28" s="66">
        <v>491.42500000000001</v>
      </c>
      <c r="CM28" s="81">
        <v>2060.5569999999998</v>
      </c>
      <c r="CN28" s="56" t="s">
        <v>183</v>
      </c>
    </row>
    <row r="29" spans="1:92" ht="15" customHeight="1" x14ac:dyDescent="0.55000000000000004">
      <c r="A29" s="55">
        <f t="shared" si="0"/>
        <v>1</v>
      </c>
      <c r="B29" s="45" t="s">
        <v>156</v>
      </c>
      <c r="C29" s="46"/>
      <c r="D29" s="46"/>
      <c r="E29" s="47"/>
      <c r="F29" s="78" t="s">
        <v>156</v>
      </c>
      <c r="G29" s="48" t="s">
        <v>121</v>
      </c>
      <c r="H29" s="61">
        <v>19918615.421</v>
      </c>
      <c r="I29" s="62">
        <v>5334271.9869999997</v>
      </c>
      <c r="J29" s="62">
        <v>4106942.841</v>
      </c>
      <c r="K29" s="62">
        <v>3182627.7790000001</v>
      </c>
      <c r="L29" s="62">
        <v>4282223.5889999997</v>
      </c>
      <c r="M29" s="62">
        <v>996751.88199999998</v>
      </c>
      <c r="N29" s="63">
        <v>2015797.3430000001</v>
      </c>
      <c r="O29" s="64">
        <v>3687683.93</v>
      </c>
      <c r="P29" s="62">
        <v>1057629.9140000001</v>
      </c>
      <c r="Q29" s="62">
        <v>1229732.176</v>
      </c>
      <c r="R29" s="62">
        <v>563832.51</v>
      </c>
      <c r="S29" s="62">
        <v>611960.31900000002</v>
      </c>
      <c r="T29" s="62">
        <v>193019.092</v>
      </c>
      <c r="U29" s="63">
        <v>31509.919000000002</v>
      </c>
      <c r="V29" s="64">
        <v>5177880.199</v>
      </c>
      <c r="W29" s="62">
        <v>1105156.355</v>
      </c>
      <c r="X29" s="62">
        <v>897773.96200000006</v>
      </c>
      <c r="Y29" s="62">
        <v>851925.69799999997</v>
      </c>
      <c r="Z29" s="62">
        <v>1618227.628</v>
      </c>
      <c r="AA29" s="62">
        <v>297290.84700000001</v>
      </c>
      <c r="AB29" s="63">
        <v>407505.70799999998</v>
      </c>
      <c r="AC29" s="64">
        <v>753907.84499999997</v>
      </c>
      <c r="AD29" s="62">
        <v>134736.86900000001</v>
      </c>
      <c r="AE29" s="62">
        <v>122887.136</v>
      </c>
      <c r="AF29" s="62">
        <v>149930.48699999999</v>
      </c>
      <c r="AG29" s="62">
        <v>121949.773</v>
      </c>
      <c r="AH29" s="62">
        <v>167792.046</v>
      </c>
      <c r="AI29" s="63">
        <v>56611.534</v>
      </c>
      <c r="AJ29" s="64">
        <v>905746.41500000004</v>
      </c>
      <c r="AK29" s="62">
        <v>125887.124</v>
      </c>
      <c r="AL29" s="62">
        <v>199550.58</v>
      </c>
      <c r="AM29" s="62">
        <v>104533.039</v>
      </c>
      <c r="AN29" s="62">
        <v>352337.75199999998</v>
      </c>
      <c r="AO29" s="62">
        <v>85226.732999999993</v>
      </c>
      <c r="AP29" s="63">
        <v>38211.186999999998</v>
      </c>
      <c r="AQ29" s="64">
        <v>2889600.0660000001</v>
      </c>
      <c r="AR29" s="62">
        <v>702961.07400000002</v>
      </c>
      <c r="AS29" s="62">
        <v>549640.32299999997</v>
      </c>
      <c r="AT29" s="62">
        <v>622475.326</v>
      </c>
      <c r="AU29" s="62">
        <v>892383.84199999995</v>
      </c>
      <c r="AV29" s="62">
        <v>55436.2</v>
      </c>
      <c r="AW29" s="63">
        <v>66703.301000000007</v>
      </c>
      <c r="AX29" s="64">
        <v>983154.38399999996</v>
      </c>
      <c r="AY29" s="62">
        <v>508431.95899999997</v>
      </c>
      <c r="AZ29" s="62">
        <v>241046.50099999999</v>
      </c>
      <c r="BA29" s="62">
        <v>229593.72399999999</v>
      </c>
      <c r="BB29" s="62">
        <v>4074.5259999999998</v>
      </c>
      <c r="BC29" s="62">
        <v>7.673</v>
      </c>
      <c r="BD29" s="63" t="s">
        <v>196</v>
      </c>
      <c r="BE29" s="64">
        <v>2086932.2339999999</v>
      </c>
      <c r="BF29" s="62">
        <v>655352.61100000003</v>
      </c>
      <c r="BG29" s="62">
        <v>280719.10200000001</v>
      </c>
      <c r="BH29" s="62">
        <v>223350.13699999999</v>
      </c>
      <c r="BI29" s="62">
        <v>435374.95199999999</v>
      </c>
      <c r="BJ29" s="62">
        <v>118759.765</v>
      </c>
      <c r="BK29" s="63">
        <v>373375.66700000002</v>
      </c>
      <c r="BL29" s="64">
        <v>1674301.923</v>
      </c>
      <c r="BM29" s="62">
        <v>243555.16500000001</v>
      </c>
      <c r="BN29" s="62">
        <v>134633.31299999999</v>
      </c>
      <c r="BO29" s="62">
        <v>93714.251999999993</v>
      </c>
      <c r="BP29" s="62">
        <v>164097.02900000001</v>
      </c>
      <c r="BQ29" s="62">
        <v>31214.172999999999</v>
      </c>
      <c r="BR29" s="63">
        <v>1007087.99</v>
      </c>
      <c r="BS29" s="64">
        <v>187131.16500000001</v>
      </c>
      <c r="BT29" s="62">
        <v>63559.567000000003</v>
      </c>
      <c r="BU29" s="62">
        <v>109605.825</v>
      </c>
      <c r="BV29" s="62">
        <v>5849.2539999999999</v>
      </c>
      <c r="BW29" s="62">
        <v>8116.52</v>
      </c>
      <c r="BX29" s="62" t="s">
        <v>196</v>
      </c>
      <c r="BY29" s="63" t="s">
        <v>196</v>
      </c>
      <c r="BZ29" s="64">
        <v>766879.23499999999</v>
      </c>
      <c r="CA29" s="62">
        <v>398534.35700000002</v>
      </c>
      <c r="CB29" s="62">
        <v>108971.997</v>
      </c>
      <c r="CC29" s="62">
        <v>197377.03400000001</v>
      </c>
      <c r="CD29" s="62">
        <v>35766.203999999998</v>
      </c>
      <c r="CE29" s="62">
        <v>10708.585999999999</v>
      </c>
      <c r="CF29" s="63">
        <v>15521.058000000001</v>
      </c>
      <c r="CG29" s="64">
        <v>805398.02500000002</v>
      </c>
      <c r="CH29" s="62">
        <v>338466.99300000002</v>
      </c>
      <c r="CI29" s="62">
        <v>232381.92600000001</v>
      </c>
      <c r="CJ29" s="62">
        <v>140046.31700000001</v>
      </c>
      <c r="CK29" s="62">
        <v>37935.044000000002</v>
      </c>
      <c r="CL29" s="62">
        <v>37296.767</v>
      </c>
      <c r="CM29" s="80">
        <v>19270.976999999999</v>
      </c>
      <c r="CN29" s="56" t="s">
        <v>184</v>
      </c>
    </row>
    <row r="30" spans="1:92" ht="15" customHeight="1" x14ac:dyDescent="0.55000000000000004">
      <c r="A30" s="55">
        <f t="shared" si="0"/>
        <v>1</v>
      </c>
      <c r="B30" s="45" t="s">
        <v>157</v>
      </c>
      <c r="C30" s="46"/>
      <c r="D30" s="46"/>
      <c r="E30" s="47"/>
      <c r="F30" s="78" t="s">
        <v>157</v>
      </c>
      <c r="G30" s="48" t="s">
        <v>121</v>
      </c>
      <c r="H30" s="61">
        <v>17153370.565000001</v>
      </c>
      <c r="I30" s="62">
        <v>4698393.91</v>
      </c>
      <c r="J30" s="62">
        <v>2493558.2110000001</v>
      </c>
      <c r="K30" s="62">
        <v>2994226.6549999998</v>
      </c>
      <c r="L30" s="62">
        <v>3901190.983</v>
      </c>
      <c r="M30" s="62">
        <v>1042112.523</v>
      </c>
      <c r="N30" s="63">
        <v>2023888.284</v>
      </c>
      <c r="O30" s="64">
        <v>3350110.287</v>
      </c>
      <c r="P30" s="62">
        <v>1020569.706</v>
      </c>
      <c r="Q30" s="62">
        <v>1074413.798</v>
      </c>
      <c r="R30" s="62">
        <v>478235.74</v>
      </c>
      <c r="S30" s="62">
        <v>527126.01399999997</v>
      </c>
      <c r="T30" s="62">
        <v>221197.17499999999</v>
      </c>
      <c r="U30" s="63">
        <v>28567.853999999999</v>
      </c>
      <c r="V30" s="64">
        <v>4585995.9929999998</v>
      </c>
      <c r="W30" s="62">
        <v>899824.60199999996</v>
      </c>
      <c r="X30" s="62">
        <v>801886.95700000005</v>
      </c>
      <c r="Y30" s="62">
        <v>793417.49399999995</v>
      </c>
      <c r="Z30" s="62">
        <v>1388017.0179999999</v>
      </c>
      <c r="AA30" s="62">
        <v>307169.01799999998</v>
      </c>
      <c r="AB30" s="63">
        <v>395680.90299999999</v>
      </c>
      <c r="AC30" s="64">
        <v>748535.64</v>
      </c>
      <c r="AD30" s="62">
        <v>113896.724</v>
      </c>
      <c r="AE30" s="62">
        <v>115720.00599999999</v>
      </c>
      <c r="AF30" s="62">
        <v>158003.644</v>
      </c>
      <c r="AG30" s="62">
        <v>144548.39499999999</v>
      </c>
      <c r="AH30" s="62">
        <v>172618.788</v>
      </c>
      <c r="AI30" s="63">
        <v>43748.082999999999</v>
      </c>
      <c r="AJ30" s="64">
        <v>849849.99600000004</v>
      </c>
      <c r="AK30" s="62">
        <v>152730.147</v>
      </c>
      <c r="AL30" s="62">
        <v>187063.17600000001</v>
      </c>
      <c r="AM30" s="62">
        <v>93653.994000000006</v>
      </c>
      <c r="AN30" s="62">
        <v>289353.652</v>
      </c>
      <c r="AO30" s="62">
        <v>88150.986000000004</v>
      </c>
      <c r="AP30" s="63">
        <v>38898.042000000001</v>
      </c>
      <c r="AQ30" s="64">
        <v>1624245.78</v>
      </c>
      <c r="AR30" s="62">
        <v>591135.80299999996</v>
      </c>
      <c r="AS30" s="62">
        <v>-626009.15899999999</v>
      </c>
      <c r="AT30" s="62">
        <v>619947.28300000005</v>
      </c>
      <c r="AU30" s="62">
        <v>919465.22900000005</v>
      </c>
      <c r="AV30" s="62">
        <v>54231.821000000004</v>
      </c>
      <c r="AW30" s="63">
        <v>65474.803</v>
      </c>
      <c r="AX30" s="64">
        <v>838819.59</v>
      </c>
      <c r="AY30" s="62">
        <v>416323.29599999997</v>
      </c>
      <c r="AZ30" s="62">
        <v>209977.32</v>
      </c>
      <c r="BA30" s="62">
        <v>205383.033</v>
      </c>
      <c r="BB30" s="62">
        <v>7130.4989999999998</v>
      </c>
      <c r="BC30" s="62">
        <v>5.4420000000000002</v>
      </c>
      <c r="BD30" s="63" t="s">
        <v>196</v>
      </c>
      <c r="BE30" s="64">
        <v>2059666.2509999999</v>
      </c>
      <c r="BF30" s="62">
        <v>547015.38300000003</v>
      </c>
      <c r="BG30" s="62">
        <v>274401.88099999999</v>
      </c>
      <c r="BH30" s="62">
        <v>272331.67300000001</v>
      </c>
      <c r="BI30" s="62">
        <v>453363.95199999999</v>
      </c>
      <c r="BJ30" s="62">
        <v>120850</v>
      </c>
      <c r="BK30" s="63">
        <v>391703.36300000001</v>
      </c>
      <c r="BL30" s="64">
        <v>1619761.34</v>
      </c>
      <c r="BM30" s="62">
        <v>220162.723</v>
      </c>
      <c r="BN30" s="62">
        <v>99877.172999999995</v>
      </c>
      <c r="BO30" s="62">
        <v>101539.967</v>
      </c>
      <c r="BP30" s="62">
        <v>141815.57199999999</v>
      </c>
      <c r="BQ30" s="62">
        <v>29301.478999999999</v>
      </c>
      <c r="BR30" s="63">
        <v>1027064.425</v>
      </c>
      <c r="BS30" s="64">
        <v>155596.01300000001</v>
      </c>
      <c r="BT30" s="62">
        <v>53469.071000000004</v>
      </c>
      <c r="BU30" s="62">
        <v>100403.45699999999</v>
      </c>
      <c r="BV30" s="62">
        <v>-2482.0369999999998</v>
      </c>
      <c r="BW30" s="62">
        <v>4205.5219999999999</v>
      </c>
      <c r="BX30" s="62" t="s">
        <v>196</v>
      </c>
      <c r="BY30" s="63" t="s">
        <v>196</v>
      </c>
      <c r="BZ30" s="64">
        <v>592733.94700000004</v>
      </c>
      <c r="CA30" s="62">
        <v>355861.50900000002</v>
      </c>
      <c r="CB30" s="62">
        <v>67954.899999999994</v>
      </c>
      <c r="CC30" s="62">
        <v>162735.24100000001</v>
      </c>
      <c r="CD30" s="62">
        <v>-18684.582999999999</v>
      </c>
      <c r="CE30" s="62">
        <v>9258.9140000000007</v>
      </c>
      <c r="CF30" s="63">
        <v>15607.965</v>
      </c>
      <c r="CG30" s="64">
        <v>728055.72900000005</v>
      </c>
      <c r="CH30" s="62">
        <v>327404.946</v>
      </c>
      <c r="CI30" s="62">
        <v>187868.701</v>
      </c>
      <c r="CJ30" s="62">
        <v>111460.62300000001</v>
      </c>
      <c r="CK30" s="62">
        <v>44849.714</v>
      </c>
      <c r="CL30" s="62">
        <v>39328.9</v>
      </c>
      <c r="CM30" s="80">
        <v>17142.846000000001</v>
      </c>
      <c r="CN30" s="56" t="s">
        <v>185</v>
      </c>
    </row>
    <row r="31" spans="1:92" ht="15" customHeight="1" x14ac:dyDescent="0.55000000000000004">
      <c r="A31" s="55">
        <f t="shared" si="0"/>
        <v>1</v>
      </c>
      <c r="B31" s="45" t="s">
        <v>158</v>
      </c>
      <c r="C31" s="46"/>
      <c r="D31" s="46"/>
      <c r="E31" s="47"/>
      <c r="F31" s="78" t="s">
        <v>158</v>
      </c>
      <c r="G31" s="48" t="s">
        <v>121</v>
      </c>
      <c r="H31" s="61">
        <v>10887548.522</v>
      </c>
      <c r="I31" s="62">
        <v>2921846.804</v>
      </c>
      <c r="J31" s="62">
        <v>1186446.6569999999</v>
      </c>
      <c r="K31" s="62">
        <v>1905102.8430000001</v>
      </c>
      <c r="L31" s="62">
        <v>2502799.5060000001</v>
      </c>
      <c r="M31" s="62">
        <v>709589.16299999994</v>
      </c>
      <c r="N31" s="63">
        <v>1661763.548</v>
      </c>
      <c r="O31" s="64">
        <v>2260419.0159999998</v>
      </c>
      <c r="P31" s="62">
        <v>733016.20400000003</v>
      </c>
      <c r="Q31" s="62">
        <v>703029.37699999998</v>
      </c>
      <c r="R31" s="62">
        <v>310283.95400000003</v>
      </c>
      <c r="S31" s="62">
        <v>346959.40299999999</v>
      </c>
      <c r="T31" s="62">
        <v>152929.579</v>
      </c>
      <c r="U31" s="63">
        <v>14200.499</v>
      </c>
      <c r="V31" s="64">
        <v>2992909.91</v>
      </c>
      <c r="W31" s="62">
        <v>555270.75699999998</v>
      </c>
      <c r="X31" s="62">
        <v>523848.44699999999</v>
      </c>
      <c r="Y31" s="62">
        <v>539965.6</v>
      </c>
      <c r="Z31" s="62">
        <v>901423.31700000004</v>
      </c>
      <c r="AA31" s="62">
        <v>204972.03899999999</v>
      </c>
      <c r="AB31" s="63">
        <v>267429.75</v>
      </c>
      <c r="AC31" s="64">
        <v>467882.31</v>
      </c>
      <c r="AD31" s="62">
        <v>67603.447</v>
      </c>
      <c r="AE31" s="62">
        <v>76316.600999999995</v>
      </c>
      <c r="AF31" s="62">
        <v>101775.85799999999</v>
      </c>
      <c r="AG31" s="62">
        <v>96210.217999999993</v>
      </c>
      <c r="AH31" s="62">
        <v>112637.4</v>
      </c>
      <c r="AI31" s="63">
        <v>13338.786</v>
      </c>
      <c r="AJ31" s="64">
        <v>554001.01399999997</v>
      </c>
      <c r="AK31" s="62">
        <v>102213.613</v>
      </c>
      <c r="AL31" s="62">
        <v>118388.42600000001</v>
      </c>
      <c r="AM31" s="62">
        <v>58361.828000000001</v>
      </c>
      <c r="AN31" s="62">
        <v>190549.95199999999</v>
      </c>
      <c r="AO31" s="62">
        <v>58830.063999999998</v>
      </c>
      <c r="AP31" s="63">
        <v>25657.13</v>
      </c>
      <c r="AQ31" s="64">
        <v>597472.05200000003</v>
      </c>
      <c r="AR31" s="62">
        <v>356498.86599999998</v>
      </c>
      <c r="AS31" s="62">
        <v>-801183.22100000002</v>
      </c>
      <c r="AT31" s="62">
        <v>388686.83500000002</v>
      </c>
      <c r="AU31" s="62">
        <v>571610.84100000001</v>
      </c>
      <c r="AV31" s="62">
        <v>37794.146999999997</v>
      </c>
      <c r="AW31" s="63">
        <v>44064.584000000003</v>
      </c>
      <c r="AX31" s="64">
        <v>466109.16499999998</v>
      </c>
      <c r="AY31" s="62">
        <v>217889.72099999999</v>
      </c>
      <c r="AZ31" s="62">
        <v>121489.645</v>
      </c>
      <c r="BA31" s="62">
        <v>124262.69</v>
      </c>
      <c r="BB31" s="62">
        <v>2464.1280000000002</v>
      </c>
      <c r="BC31" s="62">
        <v>2.9809999999999999</v>
      </c>
      <c r="BD31" s="63" t="s">
        <v>196</v>
      </c>
      <c r="BE31" s="64">
        <v>1408540.0859999999</v>
      </c>
      <c r="BF31" s="62">
        <v>365178.63</v>
      </c>
      <c r="BG31" s="62">
        <v>187857.859</v>
      </c>
      <c r="BH31" s="62">
        <v>198262.519</v>
      </c>
      <c r="BI31" s="62">
        <v>308316.33600000001</v>
      </c>
      <c r="BJ31" s="62">
        <v>87151.764999999999</v>
      </c>
      <c r="BK31" s="63">
        <v>261772.97700000001</v>
      </c>
      <c r="BL31" s="64">
        <v>1410246.0360000001</v>
      </c>
      <c r="BM31" s="62">
        <v>147562.894</v>
      </c>
      <c r="BN31" s="62">
        <v>61850.75</v>
      </c>
      <c r="BO31" s="62">
        <v>53602.497000000003</v>
      </c>
      <c r="BP31" s="62">
        <v>114588.874</v>
      </c>
      <c r="BQ31" s="62">
        <v>21928.960999999999</v>
      </c>
      <c r="BR31" s="63">
        <v>1010712.06</v>
      </c>
      <c r="BS31" s="64">
        <v>32911.247000000003</v>
      </c>
      <c r="BT31" s="62">
        <v>-4825.1350000000002</v>
      </c>
      <c r="BU31" s="62">
        <v>53712.517</v>
      </c>
      <c r="BV31" s="62">
        <v>-19303.420999999998</v>
      </c>
      <c r="BW31" s="62">
        <v>3327.2860000000001</v>
      </c>
      <c r="BX31" s="62" t="s">
        <v>196</v>
      </c>
      <c r="BY31" s="63" t="s">
        <v>196</v>
      </c>
      <c r="BZ31" s="64">
        <v>325583.42700000003</v>
      </c>
      <c r="CA31" s="62">
        <v>220772.70499999999</v>
      </c>
      <c r="CB31" s="62">
        <v>36807.131000000001</v>
      </c>
      <c r="CC31" s="62">
        <v>107404.35799999999</v>
      </c>
      <c r="CD31" s="62">
        <v>-53468.273000000001</v>
      </c>
      <c r="CE31" s="62">
        <v>5202.8500000000004</v>
      </c>
      <c r="CF31" s="63">
        <v>8864.6560000000009</v>
      </c>
      <c r="CG31" s="64">
        <v>371474.25799999997</v>
      </c>
      <c r="CH31" s="62">
        <v>160665.10200000001</v>
      </c>
      <c r="CI31" s="62">
        <v>104329.126</v>
      </c>
      <c r="CJ31" s="62">
        <v>41800.123</v>
      </c>
      <c r="CK31" s="62">
        <v>20817.421999999999</v>
      </c>
      <c r="CL31" s="62">
        <v>28139.376</v>
      </c>
      <c r="CM31" s="80">
        <v>15723.108</v>
      </c>
      <c r="CN31" s="56" t="s">
        <v>186</v>
      </c>
    </row>
    <row r="32" spans="1:92" ht="15" customHeight="1" x14ac:dyDescent="0.55000000000000004">
      <c r="A32" s="55">
        <f t="shared" si="0"/>
        <v>1</v>
      </c>
      <c r="B32" s="45" t="s">
        <v>159</v>
      </c>
      <c r="C32" s="46"/>
      <c r="D32" s="46"/>
      <c r="E32" s="47"/>
      <c r="F32" s="78" t="s">
        <v>160</v>
      </c>
      <c r="G32" s="48" t="s">
        <v>121</v>
      </c>
      <c r="H32" s="61">
        <v>97907.62</v>
      </c>
      <c r="I32" s="62">
        <v>33572.434999999998</v>
      </c>
      <c r="J32" s="62">
        <v>21326.044999999998</v>
      </c>
      <c r="K32" s="62">
        <v>18063.383999999998</v>
      </c>
      <c r="L32" s="62">
        <v>17632.925999999999</v>
      </c>
      <c r="M32" s="62">
        <v>3524.2449999999999</v>
      </c>
      <c r="N32" s="63">
        <v>3788.585</v>
      </c>
      <c r="O32" s="64">
        <v>15459.076999999999</v>
      </c>
      <c r="P32" s="62">
        <v>8420.7829999999994</v>
      </c>
      <c r="Q32" s="62">
        <v>3854.0169999999998</v>
      </c>
      <c r="R32" s="62">
        <v>965.58799999999997</v>
      </c>
      <c r="S32" s="62">
        <v>1679.347</v>
      </c>
      <c r="T32" s="62">
        <v>483.03399999999999</v>
      </c>
      <c r="U32" s="63">
        <v>56.308</v>
      </c>
      <c r="V32" s="64">
        <v>28190.314999999999</v>
      </c>
      <c r="W32" s="62">
        <v>5658.08</v>
      </c>
      <c r="X32" s="62">
        <v>4566.7889999999998</v>
      </c>
      <c r="Y32" s="62">
        <v>5552.6989999999996</v>
      </c>
      <c r="Z32" s="62">
        <v>7889.625</v>
      </c>
      <c r="AA32" s="62">
        <v>1860.376</v>
      </c>
      <c r="AB32" s="63">
        <v>2662.7460000000001</v>
      </c>
      <c r="AC32" s="64">
        <v>8379.2790000000005</v>
      </c>
      <c r="AD32" s="62">
        <v>2378.5749999999998</v>
      </c>
      <c r="AE32" s="62">
        <v>1895.5260000000001</v>
      </c>
      <c r="AF32" s="62">
        <v>2440.4499999999998</v>
      </c>
      <c r="AG32" s="62">
        <v>1026.2909999999999</v>
      </c>
      <c r="AH32" s="62">
        <v>269.54399999999998</v>
      </c>
      <c r="AI32" s="63">
        <v>368.892</v>
      </c>
      <c r="AJ32" s="64">
        <v>3446.3270000000002</v>
      </c>
      <c r="AK32" s="62">
        <v>349.57</v>
      </c>
      <c r="AL32" s="62">
        <v>877.74400000000003</v>
      </c>
      <c r="AM32" s="62">
        <v>568.69899999999996</v>
      </c>
      <c r="AN32" s="62">
        <v>1206.211</v>
      </c>
      <c r="AO32" s="62">
        <v>328.55700000000002</v>
      </c>
      <c r="AP32" s="63">
        <v>115.545</v>
      </c>
      <c r="AQ32" s="64">
        <v>10396.323</v>
      </c>
      <c r="AR32" s="62">
        <v>1832.8219999999999</v>
      </c>
      <c r="AS32" s="62">
        <v>1663.8979999999999</v>
      </c>
      <c r="AT32" s="62">
        <v>2114.3539999999998</v>
      </c>
      <c r="AU32" s="62">
        <v>4507.7719999999999</v>
      </c>
      <c r="AV32" s="62">
        <v>60.610999999999997</v>
      </c>
      <c r="AW32" s="63">
        <v>216.86600000000001</v>
      </c>
      <c r="AX32" s="64">
        <v>11655.62</v>
      </c>
      <c r="AY32" s="62">
        <v>5206.6130000000003</v>
      </c>
      <c r="AZ32" s="62">
        <v>3753.6010000000001</v>
      </c>
      <c r="BA32" s="62">
        <v>2569.5839999999998</v>
      </c>
      <c r="BB32" s="62">
        <v>125.822</v>
      </c>
      <c r="BC32" s="62" t="s">
        <v>196</v>
      </c>
      <c r="BD32" s="63" t="s">
        <v>196</v>
      </c>
      <c r="BE32" s="64">
        <v>2910.2739999999999</v>
      </c>
      <c r="BF32" s="62">
        <v>923.37699999999995</v>
      </c>
      <c r="BG32" s="62">
        <v>471.76499999999999</v>
      </c>
      <c r="BH32" s="62">
        <v>676.04300000000001</v>
      </c>
      <c r="BI32" s="62">
        <v>352.029</v>
      </c>
      <c r="BJ32" s="62">
        <v>268.30700000000002</v>
      </c>
      <c r="BK32" s="63">
        <v>218.75200000000001</v>
      </c>
      <c r="BL32" s="64">
        <v>6404.7529999999997</v>
      </c>
      <c r="BM32" s="62">
        <v>3004.8440000000001</v>
      </c>
      <c r="BN32" s="62">
        <v>1951.645</v>
      </c>
      <c r="BO32" s="62">
        <v>897.65499999999997</v>
      </c>
      <c r="BP32" s="62">
        <v>386.774</v>
      </c>
      <c r="BQ32" s="62">
        <v>30.210999999999999</v>
      </c>
      <c r="BR32" s="63">
        <v>133.625</v>
      </c>
      <c r="BS32" s="64">
        <v>2121.607</v>
      </c>
      <c r="BT32" s="62">
        <v>1413.7270000000001</v>
      </c>
      <c r="BU32" s="62">
        <v>471.97199999999998</v>
      </c>
      <c r="BV32" s="62">
        <v>235.90799999999999</v>
      </c>
      <c r="BW32" s="62" t="s">
        <v>196</v>
      </c>
      <c r="BX32" s="62" t="s">
        <v>196</v>
      </c>
      <c r="BY32" s="63" t="s">
        <v>196</v>
      </c>
      <c r="BZ32" s="64">
        <v>3055.6410000000001</v>
      </c>
      <c r="CA32" s="62">
        <v>1418.8820000000001</v>
      </c>
      <c r="CB32" s="62">
        <v>459.34800000000001</v>
      </c>
      <c r="CC32" s="62">
        <v>674.98900000000003</v>
      </c>
      <c r="CD32" s="62">
        <v>301.72000000000003</v>
      </c>
      <c r="CE32" s="62">
        <v>189.20599999999999</v>
      </c>
      <c r="CF32" s="63">
        <v>11.494999999999999</v>
      </c>
      <c r="CG32" s="64">
        <v>5888.4040000000005</v>
      </c>
      <c r="CH32" s="62">
        <v>2965.16</v>
      </c>
      <c r="CI32" s="62">
        <v>1359.74</v>
      </c>
      <c r="CJ32" s="62">
        <v>1367.415</v>
      </c>
      <c r="CK32" s="62">
        <v>157.334</v>
      </c>
      <c r="CL32" s="62">
        <v>34.4</v>
      </c>
      <c r="CM32" s="80">
        <v>4.3550000000000004</v>
      </c>
      <c r="CN32" s="56" t="s">
        <v>187</v>
      </c>
    </row>
    <row r="33" spans="1:92" ht="15" customHeight="1" thickBot="1" x14ac:dyDescent="0.6">
      <c r="A33" s="55">
        <f t="shared" si="0"/>
        <v>1</v>
      </c>
      <c r="B33" s="45" t="s">
        <v>161</v>
      </c>
      <c r="C33" s="46"/>
      <c r="D33" s="46"/>
      <c r="E33" s="47"/>
      <c r="F33" s="82" t="s">
        <v>162</v>
      </c>
      <c r="G33" s="83" t="s">
        <v>121</v>
      </c>
      <c r="H33" s="84">
        <v>139156885.61199999</v>
      </c>
      <c r="I33" s="85">
        <v>55574018.697999999</v>
      </c>
      <c r="J33" s="85">
        <v>31094613.572999999</v>
      </c>
      <c r="K33" s="85">
        <v>21655647.666000001</v>
      </c>
      <c r="L33" s="85">
        <v>21987192.945</v>
      </c>
      <c r="M33" s="85">
        <v>4290235.318</v>
      </c>
      <c r="N33" s="86">
        <v>4555177.4119999995</v>
      </c>
      <c r="O33" s="87">
        <v>19942777.998</v>
      </c>
      <c r="P33" s="85">
        <v>8320541.4110000003</v>
      </c>
      <c r="Q33" s="85">
        <v>5974519.5959999999</v>
      </c>
      <c r="R33" s="85">
        <v>2568665.946</v>
      </c>
      <c r="S33" s="85">
        <v>2305502.1979999999</v>
      </c>
      <c r="T33" s="85">
        <v>660265.62</v>
      </c>
      <c r="U33" s="86">
        <v>113283.226</v>
      </c>
      <c r="V33" s="87">
        <v>36307312.082999997</v>
      </c>
      <c r="W33" s="85">
        <v>10855367.223999999</v>
      </c>
      <c r="X33" s="85">
        <v>6960293.9349999996</v>
      </c>
      <c r="Y33" s="85">
        <v>5784687.0120000001</v>
      </c>
      <c r="Z33" s="85">
        <v>9258625.7210000008</v>
      </c>
      <c r="AA33" s="85">
        <v>1764180.425</v>
      </c>
      <c r="AB33" s="86">
        <v>1684157.7660000001</v>
      </c>
      <c r="AC33" s="87">
        <v>5732086.1330000004</v>
      </c>
      <c r="AD33" s="85">
        <v>1396843.899</v>
      </c>
      <c r="AE33" s="85">
        <v>1115036.1399999999</v>
      </c>
      <c r="AF33" s="85">
        <v>1651328.5279999999</v>
      </c>
      <c r="AG33" s="85">
        <v>713927.28700000001</v>
      </c>
      <c r="AH33" s="85">
        <v>531926.93200000003</v>
      </c>
      <c r="AI33" s="86">
        <v>323023.34600000002</v>
      </c>
      <c r="AJ33" s="87">
        <v>11890072.514</v>
      </c>
      <c r="AK33" s="85">
        <v>3060080.5789999999</v>
      </c>
      <c r="AL33" s="85">
        <v>3794237.9440000001</v>
      </c>
      <c r="AM33" s="85">
        <v>1400494.308</v>
      </c>
      <c r="AN33" s="85">
        <v>2936334.52</v>
      </c>
      <c r="AO33" s="85">
        <v>463933.84</v>
      </c>
      <c r="AP33" s="86">
        <v>234991.323</v>
      </c>
      <c r="AQ33" s="87">
        <v>15941651.743000001</v>
      </c>
      <c r="AR33" s="85">
        <v>5254710.3600000003</v>
      </c>
      <c r="AS33" s="85">
        <v>3223782.753</v>
      </c>
      <c r="AT33" s="85">
        <v>2984773.003</v>
      </c>
      <c r="AU33" s="85">
        <v>4112654.5649999999</v>
      </c>
      <c r="AV33" s="85">
        <v>164141.07199999999</v>
      </c>
      <c r="AW33" s="86">
        <v>201589.99</v>
      </c>
      <c r="AX33" s="87">
        <v>13162479.186000001</v>
      </c>
      <c r="AY33" s="85">
        <v>8279781.8389999997</v>
      </c>
      <c r="AZ33" s="85">
        <v>2475126.1490000002</v>
      </c>
      <c r="BA33" s="85">
        <v>2312915.1129999999</v>
      </c>
      <c r="BB33" s="85">
        <v>93463.494000000006</v>
      </c>
      <c r="BC33" s="85">
        <v>1192.5920000000001</v>
      </c>
      <c r="BD33" s="86" t="s">
        <v>196</v>
      </c>
      <c r="BE33" s="87">
        <v>9519081.1720000003</v>
      </c>
      <c r="BF33" s="85">
        <v>4406471.51</v>
      </c>
      <c r="BG33" s="85">
        <v>1728463.327</v>
      </c>
      <c r="BH33" s="85">
        <v>934299.21699999995</v>
      </c>
      <c r="BI33" s="85">
        <v>1406924.5209999999</v>
      </c>
      <c r="BJ33" s="85">
        <v>338194.78499999997</v>
      </c>
      <c r="BK33" s="86">
        <v>704727.81099999999</v>
      </c>
      <c r="BL33" s="87">
        <v>5774002.557</v>
      </c>
      <c r="BM33" s="85">
        <v>2506795.3569999998</v>
      </c>
      <c r="BN33" s="85">
        <v>922757.51599999995</v>
      </c>
      <c r="BO33" s="85">
        <v>711349.94700000004</v>
      </c>
      <c r="BP33" s="85">
        <v>406636.01</v>
      </c>
      <c r="BQ33" s="85">
        <v>76858.827999999994</v>
      </c>
      <c r="BR33" s="86">
        <v>1149604.8999999999</v>
      </c>
      <c r="BS33" s="87">
        <v>5566877.6900000004</v>
      </c>
      <c r="BT33" s="85">
        <v>3840258.6430000002</v>
      </c>
      <c r="BU33" s="85">
        <v>1211840.713</v>
      </c>
      <c r="BV33" s="85">
        <v>451251.84700000001</v>
      </c>
      <c r="BW33" s="85">
        <v>63526.487000000001</v>
      </c>
      <c r="BX33" s="85" t="s">
        <v>196</v>
      </c>
      <c r="BY33" s="86" t="s">
        <v>196</v>
      </c>
      <c r="BZ33" s="87">
        <v>5728542.71</v>
      </c>
      <c r="CA33" s="85">
        <v>3121000.1660000002</v>
      </c>
      <c r="CB33" s="85">
        <v>926916.12800000003</v>
      </c>
      <c r="CC33" s="85">
        <v>1151212.3689999999</v>
      </c>
      <c r="CD33" s="85">
        <v>371005.84899999999</v>
      </c>
      <c r="CE33" s="85">
        <v>92076.932000000001</v>
      </c>
      <c r="CF33" s="86">
        <v>66331.267000000007</v>
      </c>
      <c r="CG33" s="87">
        <v>9592001.8239999991</v>
      </c>
      <c r="CH33" s="85">
        <v>4532167.71</v>
      </c>
      <c r="CI33" s="85">
        <v>2761639.3709999998</v>
      </c>
      <c r="CJ33" s="85">
        <v>1704670.3759999999</v>
      </c>
      <c r="CK33" s="85">
        <v>318592.29300000001</v>
      </c>
      <c r="CL33" s="85">
        <v>197464.29300000001</v>
      </c>
      <c r="CM33" s="88">
        <v>77467.782999999996</v>
      </c>
      <c r="CN33" s="56" t="s">
        <v>188</v>
      </c>
    </row>
    <row r="34" spans="1:92" ht="12.75" customHeight="1" thickTop="1" x14ac:dyDescent="0.2">
      <c r="B34" s="69" t="s">
        <v>189</v>
      </c>
    </row>
    <row r="35" spans="1:92" ht="12.75" customHeight="1" x14ac:dyDescent="0.2">
      <c r="B35" s="69" t="s">
        <v>190</v>
      </c>
    </row>
    <row r="36" spans="1:92" ht="12.75" customHeight="1" x14ac:dyDescent="0.2">
      <c r="B36" s="69" t="s">
        <v>197</v>
      </c>
    </row>
    <row r="37" spans="1:92" ht="12.75" customHeight="1" x14ac:dyDescent="0.25">
      <c r="B37" s="70" t="s">
        <v>193</v>
      </c>
    </row>
    <row r="38" spans="1:92" ht="12.75" customHeight="1" x14ac:dyDescent="0.25">
      <c r="B38" s="70" t="s">
        <v>192</v>
      </c>
    </row>
    <row r="39" spans="1:92" ht="12.75" customHeight="1" thickBot="1" x14ac:dyDescent="0.3">
      <c r="B39" s="70" t="s">
        <v>191</v>
      </c>
    </row>
    <row r="40" spans="1:92" ht="12.75" customHeight="1" thickTop="1" thickBot="1" x14ac:dyDescent="0.25">
      <c r="B40" s="89"/>
      <c r="C40" s="69" t="s">
        <v>195</v>
      </c>
    </row>
    <row r="41" spans="1:92"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2021-07-19T03:34:03Z</dcterms:created>
  <dcterms:modified xsi:type="dcterms:W3CDTF">2021-07-19T03:34:03Z</dcterms:modified>
</cp:coreProperties>
</file>