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06D42973-9407-4517-99FF-B1915B94BADD}" xr6:coauthVersionLast="45" xr6:coauthVersionMax="45" xr10:uidLastSave="{00000000-0000-0000-0000-000000000000}"/>
  <bookViews>
    <workbookView xWindow="28680" yWindow="-16410" windowWidth="16440" windowHeight="28440" xr2:uid="{66A0C4BA-2721-464B-AD09-E4CD83FF301E}"/>
  </bookViews>
  <sheets>
    <sheet name="＜拡大推計表＞" sheetId="2" r:id="rId1"/>
  </sheets>
  <definedNames>
    <definedName name="_xlnm.Print_Area" localSheetId="0">'＜拡大推計表＞'!$A$1:$CN$54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8" i="2" l="1"/>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7" i="2"/>
</calcChain>
</file>

<file path=xl/sharedStrings.xml><?xml version="1.0" encoding="utf-8"?>
<sst xmlns="http://schemas.openxmlformats.org/spreadsheetml/2006/main" count="1287" uniqueCount="238">
  <si>
    <t>令和元年度</t>
    <rPh sb="0" eb="2">
      <t>レイワ</t>
    </rPh>
    <rPh sb="2" eb="4">
      <t>ガンネン</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</si>
  <si>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</si>
  <si>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</si>
  <si>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</si>
  <si>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</si>
  <si>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</si>
  <si>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</si>
  <si>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</si>
  <si>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</si>
  <si>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</si>
  <si>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</si>
  <si>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</si>
  <si>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</si>
  <si>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</si>
  <si>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</si>
  <si>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2019</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</si>
  <si>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</si>
  <si>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</si>
  <si>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</si>
  <si>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</si>
  <si>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</si>
  <si>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</si>
  <si>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</si>
  <si>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</si>
  <si>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</si>
  <si>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</si>
  <si>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</si>
  <si>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</si>
  <si>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</si>
  <si>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</si>
  <si>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</si>
  <si>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</si>
  <si>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</si>
  <si>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</si>
  <si>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</si>
  <si>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</si>
  <si>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</si>
  <si>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</si>
  <si>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</si>
  <si>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</si>
  <si>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</si>
  <si>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</si>
  <si>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</si>
  <si>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</si>
  <si>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</si>
  <si>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</si>
  <si>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</si>
  <si>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</si>
  <si>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</si>
  <si>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</si>
  <si>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</si>
  <si>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</si>
  <si>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</si>
  <si>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</si>
  <si>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</si>
  <si>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</si>
  <si>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</si>
  <si>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</si>
  <si>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</si>
  <si>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</si>
  <si>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</si>
  <si>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</si>
  <si>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</si>
  <si>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</si>
  <si>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</si>
  <si>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</si>
  <si>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</si>
  <si>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</si>
  <si>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</si>
  <si>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</si>
  <si>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</si>
  <si>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</si>
  <si>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</si>
  <si>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</si>
  <si>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</si>
  <si>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</si>
  <si>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</si>
  <si>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</si>
  <si>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</si>
  <si>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</si>
  <si>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</si>
  <si>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</si>
  <si>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</si>
  <si>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</si>
  <si>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</si>
  <si>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</si>
  <si>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</si>
  <si>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</si>
  <si>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</si>
  <si>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</si>
  <si>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</si>
  <si>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</si>
  <si>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</si>
  <si>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</si>
  <si>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</si>
  <si>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</si>
  <si>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</si>
  <si>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</si>
  <si>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</si>
  <si>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</si>
  <si>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</si>
  <si>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</si>
  <si>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</si>
  <si>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</si>
  <si>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</si>
  <si>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</si>
  <si>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</si>
  <si>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</si>
  <si>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</si>
  <si>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</si>
  <si>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</si>
  <si>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</si>
  <si>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</si>
  <si>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</si>
  <si>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</si>
  <si>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</si>
  <si>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</si>
  <si>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</si>
  <si>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</si>
  <si>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</si>
  <si>
    <t>社</t>
  </si>
  <si>
    <t>設備投資の状況</t>
    <rPh sb="0" eb="2">
      <t>セツビ</t>
    </rPh>
    <rPh sb="2" eb="4">
      <t>トウシ</t>
    </rPh>
    <rPh sb="5" eb="7">
      <t>ジョウキョウ</t>
    </rPh>
    <phoneticPr fontId="16"/>
  </si>
  <si>
    <t>設備投資の状況</t>
  </si>
  <si>
    <t>設備投資を行った企業数</t>
    <phoneticPr fontId="16"/>
  </si>
  <si>
    <t>設備投資の状況_設備投資を行った企業数</t>
  </si>
  <si>
    <t>設備投資を行っていない企業数</t>
    <phoneticPr fontId="16"/>
  </si>
  <si>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</si>
  <si>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</si>
  <si>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</si>
  <si>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</si>
  <si>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</si>
  <si>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</si>
  <si>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</si>
  <si>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</si>
  <si>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</si>
  <si>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</si>
  <si>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</si>
  <si>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</si>
  <si>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</si>
  <si>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</si>
  <si>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</si>
  <si>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7"/>
  </si>
  <si>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</si>
  <si>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</si>
  <si>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</si>
  <si>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</si>
  <si>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</si>
  <si>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</si>
  <si>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</si>
  <si>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</si>
  <si>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</si>
  <si>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</si>
  <si>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</si>
  <si>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</si>
  <si>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6"/>
  </si>
  <si>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</si>
  <si>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</si>
  <si>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</si>
  <si>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</si>
  <si>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</si>
  <si>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</si>
  <si>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</si>
  <si>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</si>
  <si>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</si>
  <si>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</si>
  <si>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</si>
  <si>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</si>
  <si>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</si>
  <si>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6"/>
  </si>
  <si>
    <t>リースの利用状況</t>
  </si>
  <si>
    <t>新たにリース契約（契約更新を含む）を行った企業数</t>
    <phoneticPr fontId="16"/>
  </si>
  <si>
    <t>リースの利用状況_新たにリース契約（契約更新を含む）を行った企業数</t>
  </si>
  <si>
    <t>新たにリース契約（契約更新を含む）を行っていない企業数</t>
    <phoneticPr fontId="16"/>
  </si>
  <si>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</si>
  <si>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</si>
  <si>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</si>
  <si>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</si>
  <si>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</si>
  <si>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</si>
  <si>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</si>
  <si>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</si>
  <si>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事務機器または通信機器</t>
  </si>
  <si>
    <t>新規リース物件別企業数_事務機器または通信機器</t>
  </si>
  <si>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</si>
  <si>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</si>
  <si>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</si>
  <si>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</si>
  <si>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</si>
  <si>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</si>
  <si>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</si>
  <si>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6"/>
  </si>
  <si>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</si>
  <si>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</si>
  <si>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</si>
  <si>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</si>
  <si>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</si>
  <si>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</si>
  <si>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</si>
  <si>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</si>
  <si>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</si>
  <si>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</si>
  <si>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</si>
  <si>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</si>
  <si>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</si>
  <si>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</si>
  <si>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</si>
  <si>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</si>
  <si>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</si>
  <si>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</si>
  <si>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</si>
  <si>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</si>
  <si>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</si>
  <si>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</si>
  <si>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</si>
  <si>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</si>
  <si>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</si>
  <si>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</si>
  <si>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</si>
  <si>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</si>
  <si>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</si>
  <si>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</si>
  <si>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</si>
  <si>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</si>
  <si>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</si>
  <si>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</si>
  <si>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</si>
  <si>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</si>
  <si>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</si>
  <si>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t>
  </si>
  <si>
    <t>（注１）　従業者規模別表は、「常用雇用者」の規模で分類している。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</si>
  <si>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</si>
  <si>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</si>
  <si>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</si>
  <si>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</si>
  <si>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</si>
  <si>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r>
      <t>４．設備投資とリースの状況　(1) 産業別・従業者規模別表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</si>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</sst>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13"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19" fillId="0" borderId="34" xfId="2" applyFont="1" applyBorder="1"/>
  </cellXfs>
  <cellStyles count="4">
    <cellStyle name="標準" xfId="0" builtinId="0"/>
    <cellStyle name="標準 2" xfId="2" xr:uid="{3AF160A4-A875-4DEE-8B04-90DE23C25724}"/>
    <cellStyle name="標準_03_委員会資料_3rd_No.41_集計様式" xfId="1" xr:uid="{68A76AA9-8FC1-4B8F-B85D-C329A959FE51}"/>
    <cellStyle name="標準_03_委員会資料_3rd_No.41_集計様式_(5) 産業別・設立年別表（法人企業）誤_06-(5) 産業別・設立年別表（法人企業）" xfId="3" xr:uid="{2D4211ED-8E7B-4BF5-AFCE-6695A54F27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966E4-F771-4B79-9F5A-F486E5A5FC32}">
  <sheetPr codeName="Sheet19"/>
  <dimension ref="A1:CN56"/>
  <sheetViews>
    <sheetView showGridLines="0" tabSelected="1" zoomScaleNormal="100" zoomScaleSheetLayoutView="100" workbookViewId="0"/>
  </sheetViews>
  <sheetFormatPr defaultColWidth="9" defaultRowHeight="13" x14ac:dyDescent="0.2"/>
  <cols>
    <col min="1" max="4" width="5.58203125" style="42" customWidth="1"/>
    <col min="5" max="5" width="30.58203125" style="42"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68" t="s">
        <v>235</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550000000000000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550000000000000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6">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55000000000000004">
      <c r="A6" s="36"/>
      <c r="B6" s="37"/>
      <c r="C6" s="38"/>
      <c r="D6" s="38"/>
      <c r="E6" s="39"/>
      <c r="F6" s="69"/>
      <c r="G6" s="70"/>
      <c r="H6" s="71" t="s">
        <v>35</v>
      </c>
      <c r="I6" s="72" t="s">
        <v>36</v>
      </c>
      <c r="J6" s="72" t="s">
        <v>37</v>
      </c>
      <c r="K6" s="72" t="s">
        <v>38</v>
      </c>
      <c r="L6" s="72" t="s">
        <v>39</v>
      </c>
      <c r="M6" s="72" t="s">
        <v>40</v>
      </c>
      <c r="N6" s="73" t="s">
        <v>41</v>
      </c>
      <c r="O6" s="71" t="s">
        <v>42</v>
      </c>
      <c r="P6" s="72" t="s">
        <v>43</v>
      </c>
      <c r="Q6" s="72" t="s">
        <v>44</v>
      </c>
      <c r="R6" s="72" t="s">
        <v>45</v>
      </c>
      <c r="S6" s="72" t="s">
        <v>46</v>
      </c>
      <c r="T6" s="72" t="s">
        <v>47</v>
      </c>
      <c r="U6" s="73" t="s">
        <v>48</v>
      </c>
      <c r="V6" s="71" t="s">
        <v>49</v>
      </c>
      <c r="W6" s="72" t="s">
        <v>50</v>
      </c>
      <c r="X6" s="72" t="s">
        <v>51</v>
      </c>
      <c r="Y6" s="72" t="s">
        <v>52</v>
      </c>
      <c r="Z6" s="72" t="s">
        <v>53</v>
      </c>
      <c r="AA6" s="72" t="s">
        <v>54</v>
      </c>
      <c r="AB6" s="73" t="s">
        <v>55</v>
      </c>
      <c r="AC6" s="71" t="s">
        <v>56</v>
      </c>
      <c r="AD6" s="72" t="s">
        <v>57</v>
      </c>
      <c r="AE6" s="72" t="s">
        <v>58</v>
      </c>
      <c r="AF6" s="72" t="s">
        <v>59</v>
      </c>
      <c r="AG6" s="72" t="s">
        <v>60</v>
      </c>
      <c r="AH6" s="72" t="s">
        <v>61</v>
      </c>
      <c r="AI6" s="73" t="s">
        <v>62</v>
      </c>
      <c r="AJ6" s="71" t="s">
        <v>63</v>
      </c>
      <c r="AK6" s="72" t="s">
        <v>64</v>
      </c>
      <c r="AL6" s="72" t="s">
        <v>65</v>
      </c>
      <c r="AM6" s="72" t="s">
        <v>66</v>
      </c>
      <c r="AN6" s="72" t="s">
        <v>67</v>
      </c>
      <c r="AO6" s="72" t="s">
        <v>68</v>
      </c>
      <c r="AP6" s="73" t="s">
        <v>69</v>
      </c>
      <c r="AQ6" s="71" t="s">
        <v>70</v>
      </c>
      <c r="AR6" s="72" t="s">
        <v>71</v>
      </c>
      <c r="AS6" s="72" t="s">
        <v>72</v>
      </c>
      <c r="AT6" s="72" t="s">
        <v>73</v>
      </c>
      <c r="AU6" s="72" t="s">
        <v>74</v>
      </c>
      <c r="AV6" s="72" t="s">
        <v>75</v>
      </c>
      <c r="AW6" s="73" t="s">
        <v>76</v>
      </c>
      <c r="AX6" s="71" t="s">
        <v>77</v>
      </c>
      <c r="AY6" s="72" t="s">
        <v>78</v>
      </c>
      <c r="AZ6" s="72" t="s">
        <v>79</v>
      </c>
      <c r="BA6" s="72" t="s">
        <v>80</v>
      </c>
      <c r="BB6" s="72" t="s">
        <v>81</v>
      </c>
      <c r="BC6" s="72" t="s">
        <v>82</v>
      </c>
      <c r="BD6" s="73" t="s">
        <v>83</v>
      </c>
      <c r="BE6" s="71" t="s">
        <v>84</v>
      </c>
      <c r="BF6" s="72" t="s">
        <v>85</v>
      </c>
      <c r="BG6" s="72" t="s">
        <v>86</v>
      </c>
      <c r="BH6" s="72" t="s">
        <v>87</v>
      </c>
      <c r="BI6" s="72" t="s">
        <v>88</v>
      </c>
      <c r="BJ6" s="72" t="s">
        <v>89</v>
      </c>
      <c r="BK6" s="73" t="s">
        <v>90</v>
      </c>
      <c r="BL6" s="71" t="s">
        <v>91</v>
      </c>
      <c r="BM6" s="72" t="s">
        <v>92</v>
      </c>
      <c r="BN6" s="72" t="s">
        <v>93</v>
      </c>
      <c r="BO6" s="72" t="s">
        <v>94</v>
      </c>
      <c r="BP6" s="72" t="s">
        <v>95</v>
      </c>
      <c r="BQ6" s="72" t="s">
        <v>96</v>
      </c>
      <c r="BR6" s="73" t="s">
        <v>97</v>
      </c>
      <c r="BS6" s="71" t="s">
        <v>98</v>
      </c>
      <c r="BT6" s="72" t="s">
        <v>99</v>
      </c>
      <c r="BU6" s="72" t="s">
        <v>100</v>
      </c>
      <c r="BV6" s="72" t="s">
        <v>101</v>
      </c>
      <c r="BW6" s="72" t="s">
        <v>102</v>
      </c>
      <c r="BX6" s="72" t="s">
        <v>103</v>
      </c>
      <c r="BY6" s="73" t="s">
        <v>104</v>
      </c>
      <c r="BZ6" s="71" t="s">
        <v>105</v>
      </c>
      <c r="CA6" s="72" t="s">
        <v>106</v>
      </c>
      <c r="CB6" s="72" t="s">
        <v>107</v>
      </c>
      <c r="CC6" s="72" t="s">
        <v>108</v>
      </c>
      <c r="CD6" s="72" t="s">
        <v>109</v>
      </c>
      <c r="CE6" s="72" t="s">
        <v>110</v>
      </c>
      <c r="CF6" s="73" t="s">
        <v>111</v>
      </c>
      <c r="CG6" s="71" t="s">
        <v>112</v>
      </c>
      <c r="CH6" s="72" t="s">
        <v>113</v>
      </c>
      <c r="CI6" s="72" t="s">
        <v>114</v>
      </c>
      <c r="CJ6" s="72" t="s">
        <v>115</v>
      </c>
      <c r="CK6" s="72" t="s">
        <v>116</v>
      </c>
      <c r="CL6" s="72" t="s">
        <v>117</v>
      </c>
      <c r="CM6" s="74" t="s">
        <v>118</v>
      </c>
      <c r="CN6" s="40"/>
    </row>
    <row r="7" spans="1:92" s="19" customFormat="1" ht="15" customHeight="1" x14ac:dyDescent="0.55000000000000004">
      <c r="A7" s="52">
        <f t="shared" ref="A7:A46" si="0">IF(B7="",IF(C7="",IF(D7="",4,3),2),1)</f>
        <v>1</v>
      </c>
      <c r="B7" s="43" t="s">
        <v>119</v>
      </c>
      <c r="C7" s="44"/>
      <c r="D7" s="44"/>
      <c r="E7" s="45"/>
      <c r="F7" s="75" t="s">
        <v>119</v>
      </c>
      <c r="G7" s="46" t="s">
        <v>120</v>
      </c>
      <c r="H7" s="54">
        <v>3339598</v>
      </c>
      <c r="I7" s="55">
        <v>1604451</v>
      </c>
      <c r="J7" s="55">
        <v>1019177</v>
      </c>
      <c r="K7" s="55">
        <v>386142</v>
      </c>
      <c r="L7" s="55">
        <v>122846</v>
      </c>
      <c r="M7" s="55">
        <v>76286</v>
      </c>
      <c r="N7" s="56">
        <v>1735147</v>
      </c>
      <c r="O7" s="57">
        <v>447172</v>
      </c>
      <c r="P7" s="55">
        <v>303729</v>
      </c>
      <c r="Q7" s="55">
        <v>201725</v>
      </c>
      <c r="R7" s="55">
        <v>81853</v>
      </c>
      <c r="S7" s="55">
        <v>15244</v>
      </c>
      <c r="T7" s="55">
        <v>4907</v>
      </c>
      <c r="U7" s="56">
        <v>143443</v>
      </c>
      <c r="V7" s="57">
        <v>383598</v>
      </c>
      <c r="W7" s="55">
        <v>250527</v>
      </c>
      <c r="X7" s="55">
        <v>121859</v>
      </c>
      <c r="Y7" s="55">
        <v>75798</v>
      </c>
      <c r="Z7" s="55">
        <v>30599</v>
      </c>
      <c r="AA7" s="55">
        <v>22271</v>
      </c>
      <c r="AB7" s="56">
        <v>133071</v>
      </c>
      <c r="AC7" s="57">
        <v>49674</v>
      </c>
      <c r="AD7" s="55">
        <v>47287</v>
      </c>
      <c r="AE7" s="55">
        <v>30101</v>
      </c>
      <c r="AF7" s="55">
        <v>10024</v>
      </c>
      <c r="AG7" s="55">
        <v>4235</v>
      </c>
      <c r="AH7" s="55">
        <v>2927</v>
      </c>
      <c r="AI7" s="56">
        <v>2387</v>
      </c>
      <c r="AJ7" s="57">
        <v>68919</v>
      </c>
      <c r="AK7" s="55">
        <v>52727</v>
      </c>
      <c r="AL7" s="55">
        <v>14838</v>
      </c>
      <c r="AM7" s="55">
        <v>19071</v>
      </c>
      <c r="AN7" s="55">
        <v>10625</v>
      </c>
      <c r="AO7" s="55">
        <v>8193</v>
      </c>
      <c r="AP7" s="56">
        <v>16192</v>
      </c>
      <c r="AQ7" s="57">
        <v>215627</v>
      </c>
      <c r="AR7" s="55">
        <v>174741</v>
      </c>
      <c r="AS7" s="55">
        <v>113935</v>
      </c>
      <c r="AT7" s="55">
        <v>40603</v>
      </c>
      <c r="AU7" s="55">
        <v>12553</v>
      </c>
      <c r="AV7" s="55">
        <v>7650</v>
      </c>
      <c r="AW7" s="56">
        <v>40886</v>
      </c>
      <c r="AX7" s="57">
        <v>634813</v>
      </c>
      <c r="AY7" s="55">
        <v>250320</v>
      </c>
      <c r="AZ7" s="55">
        <v>167992</v>
      </c>
      <c r="BA7" s="55">
        <v>56060</v>
      </c>
      <c r="BB7" s="55">
        <v>17790</v>
      </c>
      <c r="BC7" s="55">
        <v>8478</v>
      </c>
      <c r="BD7" s="56">
        <v>384493</v>
      </c>
      <c r="BE7" s="57">
        <v>313609</v>
      </c>
      <c r="BF7" s="55">
        <v>174879</v>
      </c>
      <c r="BG7" s="55">
        <v>158941</v>
      </c>
      <c r="BH7" s="55">
        <v>11316</v>
      </c>
      <c r="BI7" s="55">
        <v>2797</v>
      </c>
      <c r="BJ7" s="55">
        <v>1825</v>
      </c>
      <c r="BK7" s="56">
        <v>138730</v>
      </c>
      <c r="BL7" s="57">
        <v>197503</v>
      </c>
      <c r="BM7" s="55">
        <v>93878</v>
      </c>
      <c r="BN7" s="55">
        <v>73042</v>
      </c>
      <c r="BO7" s="55">
        <v>15413</v>
      </c>
      <c r="BP7" s="55">
        <v>3640</v>
      </c>
      <c r="BQ7" s="55">
        <v>1783</v>
      </c>
      <c r="BR7" s="56">
        <v>103625</v>
      </c>
      <c r="BS7" s="57">
        <v>521384</v>
      </c>
      <c r="BT7" s="55">
        <v>101302</v>
      </c>
      <c r="BU7" s="55">
        <v>48490</v>
      </c>
      <c r="BV7" s="55">
        <v>36574</v>
      </c>
      <c r="BW7" s="55">
        <v>10204</v>
      </c>
      <c r="BX7" s="55">
        <v>6034</v>
      </c>
      <c r="BY7" s="56">
        <v>420082</v>
      </c>
      <c r="BZ7" s="57">
        <v>371219</v>
      </c>
      <c r="CA7" s="55">
        <v>65604</v>
      </c>
      <c r="CB7" s="55">
        <v>38694</v>
      </c>
      <c r="CC7" s="55">
        <v>16794</v>
      </c>
      <c r="CD7" s="55">
        <v>6025</v>
      </c>
      <c r="CE7" s="55">
        <v>4091</v>
      </c>
      <c r="CF7" s="56">
        <v>305615</v>
      </c>
      <c r="CG7" s="57">
        <v>136080</v>
      </c>
      <c r="CH7" s="55">
        <v>89457</v>
      </c>
      <c r="CI7" s="55">
        <v>49560</v>
      </c>
      <c r="CJ7" s="55">
        <v>22636</v>
      </c>
      <c r="CK7" s="55">
        <v>9134</v>
      </c>
      <c r="CL7" s="55">
        <v>8127</v>
      </c>
      <c r="CM7" s="76">
        <v>46623</v>
      </c>
      <c r="CN7" s="53" t="s">
        <v>193</v>
      </c>
    </row>
    <row r="8" spans="1:92" ht="15" customHeight="1" x14ac:dyDescent="0.55000000000000004">
      <c r="A8" s="52">
        <v>1</v>
      </c>
      <c r="B8" s="47" t="s">
        <v>121</v>
      </c>
      <c r="C8" s="48"/>
      <c r="D8" s="48"/>
      <c r="E8" s="45"/>
      <c r="F8" s="75" t="s">
        <v>122</v>
      </c>
      <c r="G8" s="46"/>
      <c r="H8" s="58"/>
      <c r="I8" s="59"/>
      <c r="J8" s="59"/>
      <c r="K8" s="59"/>
      <c r="L8" s="59"/>
      <c r="M8" s="59"/>
      <c r="N8" s="60"/>
      <c r="O8" s="61"/>
      <c r="P8" s="59"/>
      <c r="Q8" s="59"/>
      <c r="R8" s="59"/>
      <c r="S8" s="59"/>
      <c r="T8" s="59"/>
      <c r="U8" s="60"/>
      <c r="V8" s="61"/>
      <c r="W8" s="59"/>
      <c r="X8" s="59"/>
      <c r="Y8" s="59"/>
      <c r="Z8" s="59"/>
      <c r="AA8" s="59"/>
      <c r="AB8" s="60"/>
      <c r="AC8" s="61"/>
      <c r="AD8" s="59"/>
      <c r="AE8" s="59"/>
      <c r="AF8" s="59"/>
      <c r="AG8" s="59"/>
      <c r="AH8" s="59"/>
      <c r="AI8" s="60"/>
      <c r="AJ8" s="61"/>
      <c r="AK8" s="59"/>
      <c r="AL8" s="59"/>
      <c r="AM8" s="59"/>
      <c r="AN8" s="59"/>
      <c r="AO8" s="59"/>
      <c r="AP8" s="60"/>
      <c r="AQ8" s="61"/>
      <c r="AR8" s="59"/>
      <c r="AS8" s="59"/>
      <c r="AT8" s="59"/>
      <c r="AU8" s="59"/>
      <c r="AV8" s="59"/>
      <c r="AW8" s="60"/>
      <c r="AX8" s="61"/>
      <c r="AY8" s="59"/>
      <c r="AZ8" s="59"/>
      <c r="BA8" s="59"/>
      <c r="BB8" s="59"/>
      <c r="BC8" s="59"/>
      <c r="BD8" s="60"/>
      <c r="BE8" s="61"/>
      <c r="BF8" s="59"/>
      <c r="BG8" s="59"/>
      <c r="BH8" s="59"/>
      <c r="BI8" s="59"/>
      <c r="BJ8" s="59"/>
      <c r="BK8" s="60"/>
      <c r="BL8" s="61"/>
      <c r="BM8" s="59"/>
      <c r="BN8" s="59"/>
      <c r="BO8" s="59"/>
      <c r="BP8" s="59"/>
      <c r="BQ8" s="59"/>
      <c r="BR8" s="60"/>
      <c r="BS8" s="61"/>
      <c r="BT8" s="59"/>
      <c r="BU8" s="59"/>
      <c r="BV8" s="59"/>
      <c r="BW8" s="59"/>
      <c r="BX8" s="59"/>
      <c r="BY8" s="60"/>
      <c r="BZ8" s="61"/>
      <c r="CA8" s="59"/>
      <c r="CB8" s="59"/>
      <c r="CC8" s="59"/>
      <c r="CD8" s="59"/>
      <c r="CE8" s="59"/>
      <c r="CF8" s="60"/>
      <c r="CG8" s="61"/>
      <c r="CH8" s="59"/>
      <c r="CI8" s="59"/>
      <c r="CJ8" s="59"/>
      <c r="CK8" s="59"/>
      <c r="CL8" s="59"/>
      <c r="CM8" s="77"/>
      <c r="CN8" s="53" t="s">
        <v>194</v>
      </c>
    </row>
    <row r="9" spans="1:92" ht="15" customHeight="1" x14ac:dyDescent="0.55000000000000004">
      <c r="A9" s="52">
        <f t="shared" si="0"/>
        <v>2</v>
      </c>
      <c r="B9" s="47"/>
      <c r="C9" s="49" t="s">
        <v>123</v>
      </c>
      <c r="D9" s="48"/>
      <c r="E9" s="50"/>
      <c r="F9" s="75" t="s">
        <v>124</v>
      </c>
      <c r="G9" s="46" t="s">
        <v>120</v>
      </c>
      <c r="H9" s="62">
        <v>489928</v>
      </c>
      <c r="I9" s="63">
        <v>340964</v>
      </c>
      <c r="J9" s="63">
        <v>128985</v>
      </c>
      <c r="K9" s="63">
        <v>108007</v>
      </c>
      <c r="L9" s="63">
        <v>56249</v>
      </c>
      <c r="M9" s="63">
        <v>47724</v>
      </c>
      <c r="N9" s="64">
        <v>148963</v>
      </c>
      <c r="O9" s="65">
        <v>69400</v>
      </c>
      <c r="P9" s="63">
        <v>61479</v>
      </c>
      <c r="Q9" s="63">
        <v>28227</v>
      </c>
      <c r="R9" s="63">
        <v>22429</v>
      </c>
      <c r="S9" s="63">
        <v>7761</v>
      </c>
      <c r="T9" s="63">
        <v>3063</v>
      </c>
      <c r="U9" s="64">
        <v>7920</v>
      </c>
      <c r="V9" s="65">
        <v>84402</v>
      </c>
      <c r="W9" s="63">
        <v>75279</v>
      </c>
      <c r="X9" s="63">
        <v>15793</v>
      </c>
      <c r="Y9" s="63">
        <v>24127</v>
      </c>
      <c r="Z9" s="63">
        <v>17815</v>
      </c>
      <c r="AA9" s="63">
        <v>17544</v>
      </c>
      <c r="AB9" s="64">
        <v>9123</v>
      </c>
      <c r="AC9" s="65">
        <v>9532</v>
      </c>
      <c r="AD9" s="63">
        <v>9339</v>
      </c>
      <c r="AE9" s="63">
        <v>3660</v>
      </c>
      <c r="AF9" s="63">
        <v>2298</v>
      </c>
      <c r="AG9" s="63">
        <v>1676</v>
      </c>
      <c r="AH9" s="63">
        <v>1706</v>
      </c>
      <c r="AI9" s="64">
        <v>193</v>
      </c>
      <c r="AJ9" s="65">
        <v>23620</v>
      </c>
      <c r="AK9" s="63">
        <v>21366</v>
      </c>
      <c r="AL9" s="63">
        <v>2405</v>
      </c>
      <c r="AM9" s="63">
        <v>8171</v>
      </c>
      <c r="AN9" s="63">
        <v>5235</v>
      </c>
      <c r="AO9" s="63">
        <v>5555</v>
      </c>
      <c r="AP9" s="64">
        <v>2254</v>
      </c>
      <c r="AQ9" s="65">
        <v>36571</v>
      </c>
      <c r="AR9" s="63">
        <v>33156</v>
      </c>
      <c r="AS9" s="63">
        <v>11239</v>
      </c>
      <c r="AT9" s="63">
        <v>11039</v>
      </c>
      <c r="AU9" s="63">
        <v>5847</v>
      </c>
      <c r="AV9" s="63">
        <v>5031</v>
      </c>
      <c r="AW9" s="64">
        <v>3415</v>
      </c>
      <c r="AX9" s="65">
        <v>58831</v>
      </c>
      <c r="AY9" s="63">
        <v>40525</v>
      </c>
      <c r="AZ9" s="63">
        <v>20432</v>
      </c>
      <c r="BA9" s="63">
        <v>10304</v>
      </c>
      <c r="BB9" s="63">
        <v>5989</v>
      </c>
      <c r="BC9" s="63">
        <v>3799</v>
      </c>
      <c r="BD9" s="64">
        <v>18307</v>
      </c>
      <c r="BE9" s="65">
        <v>42801</v>
      </c>
      <c r="BF9" s="63">
        <v>28993</v>
      </c>
      <c r="BG9" s="63">
        <v>22352</v>
      </c>
      <c r="BH9" s="63">
        <v>3979</v>
      </c>
      <c r="BI9" s="63">
        <v>1493</v>
      </c>
      <c r="BJ9" s="63">
        <v>1169</v>
      </c>
      <c r="BK9" s="64">
        <v>13809</v>
      </c>
      <c r="BL9" s="65">
        <v>36404</v>
      </c>
      <c r="BM9" s="63">
        <v>16745</v>
      </c>
      <c r="BN9" s="63">
        <v>7775</v>
      </c>
      <c r="BO9" s="63">
        <v>5913</v>
      </c>
      <c r="BP9" s="63">
        <v>1975</v>
      </c>
      <c r="BQ9" s="63">
        <v>1081</v>
      </c>
      <c r="BR9" s="64">
        <v>19659</v>
      </c>
      <c r="BS9" s="65">
        <v>56105</v>
      </c>
      <c r="BT9" s="63">
        <v>19437</v>
      </c>
      <c r="BU9" s="63">
        <v>5618</v>
      </c>
      <c r="BV9" s="63">
        <v>7966</v>
      </c>
      <c r="BW9" s="63">
        <v>2865</v>
      </c>
      <c r="BX9" s="63">
        <v>2988</v>
      </c>
      <c r="BY9" s="64">
        <v>36668</v>
      </c>
      <c r="BZ9" s="65">
        <v>50207</v>
      </c>
      <c r="CA9" s="63">
        <v>14676</v>
      </c>
      <c r="CB9" s="63">
        <v>5358</v>
      </c>
      <c r="CC9" s="63">
        <v>4140</v>
      </c>
      <c r="CD9" s="63">
        <v>2681</v>
      </c>
      <c r="CE9" s="63">
        <v>2497</v>
      </c>
      <c r="CF9" s="64">
        <v>35531</v>
      </c>
      <c r="CG9" s="65">
        <v>22054</v>
      </c>
      <c r="CH9" s="63">
        <v>19969</v>
      </c>
      <c r="CI9" s="63">
        <v>6126</v>
      </c>
      <c r="CJ9" s="63">
        <v>7641</v>
      </c>
      <c r="CK9" s="63">
        <v>2912</v>
      </c>
      <c r="CL9" s="63">
        <v>3291</v>
      </c>
      <c r="CM9" s="78">
        <v>2084</v>
      </c>
      <c r="CN9" s="53" t="s">
        <v>195</v>
      </c>
    </row>
    <row r="10" spans="1:92" ht="15" customHeight="1" x14ac:dyDescent="0.55000000000000004">
      <c r="A10" s="52">
        <f t="shared" si="0"/>
        <v>2</v>
      </c>
      <c r="B10" s="47"/>
      <c r="C10" s="49" t="s">
        <v>125</v>
      </c>
      <c r="D10" s="48"/>
      <c r="E10" s="50"/>
      <c r="F10" s="75" t="s">
        <v>126</v>
      </c>
      <c r="G10" s="46" t="s">
        <v>120</v>
      </c>
      <c r="H10" s="62">
        <v>2849668</v>
      </c>
      <c r="I10" s="63">
        <v>1263485</v>
      </c>
      <c r="J10" s="63">
        <v>890192</v>
      </c>
      <c r="K10" s="63">
        <v>278135</v>
      </c>
      <c r="L10" s="63">
        <v>66595</v>
      </c>
      <c r="M10" s="63">
        <v>28562</v>
      </c>
      <c r="N10" s="64">
        <v>1586184</v>
      </c>
      <c r="O10" s="65">
        <v>377772</v>
      </c>
      <c r="P10" s="63">
        <v>242250</v>
      </c>
      <c r="Q10" s="63">
        <v>173498</v>
      </c>
      <c r="R10" s="63">
        <v>59424</v>
      </c>
      <c r="S10" s="63">
        <v>7483</v>
      </c>
      <c r="T10" s="63">
        <v>1844</v>
      </c>
      <c r="U10" s="64">
        <v>135523</v>
      </c>
      <c r="V10" s="65">
        <v>299196</v>
      </c>
      <c r="W10" s="63">
        <v>175248</v>
      </c>
      <c r="X10" s="63">
        <v>106066</v>
      </c>
      <c r="Y10" s="63">
        <v>51671</v>
      </c>
      <c r="Z10" s="63">
        <v>12784</v>
      </c>
      <c r="AA10" s="63">
        <v>4727</v>
      </c>
      <c r="AB10" s="64">
        <v>123948</v>
      </c>
      <c r="AC10" s="65">
        <v>40142</v>
      </c>
      <c r="AD10" s="63">
        <v>37948</v>
      </c>
      <c r="AE10" s="63">
        <v>26441</v>
      </c>
      <c r="AF10" s="63">
        <v>7726</v>
      </c>
      <c r="AG10" s="63">
        <v>2559</v>
      </c>
      <c r="AH10" s="63">
        <v>1221</v>
      </c>
      <c r="AI10" s="64">
        <v>2194</v>
      </c>
      <c r="AJ10" s="65">
        <v>45297</v>
      </c>
      <c r="AK10" s="63">
        <v>31359</v>
      </c>
      <c r="AL10" s="63">
        <v>12433</v>
      </c>
      <c r="AM10" s="63">
        <v>10900</v>
      </c>
      <c r="AN10" s="63">
        <v>5388</v>
      </c>
      <c r="AO10" s="63">
        <v>2638</v>
      </c>
      <c r="AP10" s="64">
        <v>13938</v>
      </c>
      <c r="AQ10" s="65">
        <v>179056</v>
      </c>
      <c r="AR10" s="63">
        <v>141585</v>
      </c>
      <c r="AS10" s="63">
        <v>102696</v>
      </c>
      <c r="AT10" s="63">
        <v>29564</v>
      </c>
      <c r="AU10" s="63">
        <v>6706</v>
      </c>
      <c r="AV10" s="63">
        <v>2619</v>
      </c>
      <c r="AW10" s="64">
        <v>37471</v>
      </c>
      <c r="AX10" s="65">
        <v>575982</v>
      </c>
      <c r="AY10" s="63">
        <v>209795</v>
      </c>
      <c r="AZ10" s="63">
        <v>147560</v>
      </c>
      <c r="BA10" s="63">
        <v>45756</v>
      </c>
      <c r="BB10" s="63">
        <v>11801</v>
      </c>
      <c r="BC10" s="63">
        <v>4679</v>
      </c>
      <c r="BD10" s="64">
        <v>366186</v>
      </c>
      <c r="BE10" s="65">
        <v>270808</v>
      </c>
      <c r="BF10" s="63">
        <v>145886</v>
      </c>
      <c r="BG10" s="63">
        <v>136589</v>
      </c>
      <c r="BH10" s="63">
        <v>7337</v>
      </c>
      <c r="BI10" s="63">
        <v>1304</v>
      </c>
      <c r="BJ10" s="63">
        <v>656</v>
      </c>
      <c r="BK10" s="64">
        <v>124921</v>
      </c>
      <c r="BL10" s="65">
        <v>161099</v>
      </c>
      <c r="BM10" s="63">
        <v>77133</v>
      </c>
      <c r="BN10" s="63">
        <v>65267</v>
      </c>
      <c r="BO10" s="63">
        <v>9500</v>
      </c>
      <c r="BP10" s="63">
        <v>1665</v>
      </c>
      <c r="BQ10" s="63">
        <v>702</v>
      </c>
      <c r="BR10" s="64">
        <v>83966</v>
      </c>
      <c r="BS10" s="65">
        <v>465279</v>
      </c>
      <c r="BT10" s="63">
        <v>81865</v>
      </c>
      <c r="BU10" s="63">
        <v>42872</v>
      </c>
      <c r="BV10" s="63">
        <v>28608</v>
      </c>
      <c r="BW10" s="63">
        <v>7339</v>
      </c>
      <c r="BX10" s="63">
        <v>3046</v>
      </c>
      <c r="BY10" s="64">
        <v>383414</v>
      </c>
      <c r="BZ10" s="65">
        <v>321012</v>
      </c>
      <c r="CA10" s="63">
        <v>50928</v>
      </c>
      <c r="CB10" s="63">
        <v>33336</v>
      </c>
      <c r="CC10" s="63">
        <v>12654</v>
      </c>
      <c r="CD10" s="63">
        <v>3344</v>
      </c>
      <c r="CE10" s="63">
        <v>1594</v>
      </c>
      <c r="CF10" s="64">
        <v>270084</v>
      </c>
      <c r="CG10" s="65">
        <v>114026</v>
      </c>
      <c r="CH10" s="63">
        <v>69488</v>
      </c>
      <c r="CI10" s="63">
        <v>43434</v>
      </c>
      <c r="CJ10" s="63">
        <v>14995</v>
      </c>
      <c r="CK10" s="63">
        <v>6222</v>
      </c>
      <c r="CL10" s="63">
        <v>4836</v>
      </c>
      <c r="CM10" s="78">
        <v>44539</v>
      </c>
      <c r="CN10" s="53" t="s">
        <v>196</v>
      </c>
    </row>
    <row r="11" spans="1:92" ht="15" customHeight="1" x14ac:dyDescent="0.55000000000000004">
      <c r="A11" s="52">
        <f t="shared" si="0"/>
        <v>1</v>
      </c>
      <c r="B11" s="49" t="s">
        <v>127</v>
      </c>
      <c r="C11" s="44"/>
      <c r="D11" s="44"/>
      <c r="E11" s="45"/>
      <c r="F11" s="75" t="s">
        <v>127</v>
      </c>
      <c r="G11" s="46" t="s">
        <v>128</v>
      </c>
      <c r="H11" s="58">
        <v>15359661.527000001</v>
      </c>
      <c r="I11" s="59">
        <v>14955309.654999999</v>
      </c>
      <c r="J11" s="59">
        <v>1674174.47</v>
      </c>
      <c r="K11" s="59">
        <v>2000363.8160000001</v>
      </c>
      <c r="L11" s="59">
        <v>2938303.7579999999</v>
      </c>
      <c r="M11" s="59">
        <v>8342467.6100000003</v>
      </c>
      <c r="N11" s="60">
        <v>404351.87199999997</v>
      </c>
      <c r="O11" s="61">
        <v>1471806.3030000001</v>
      </c>
      <c r="P11" s="59">
        <v>1452895.284</v>
      </c>
      <c r="Q11" s="59">
        <v>298146.56900000002</v>
      </c>
      <c r="R11" s="59">
        <v>428468.52500000002</v>
      </c>
      <c r="S11" s="59">
        <v>271111.598</v>
      </c>
      <c r="T11" s="59">
        <v>455168.592</v>
      </c>
      <c r="U11" s="60">
        <v>18911.019</v>
      </c>
      <c r="V11" s="61">
        <v>5363605.682</v>
      </c>
      <c r="W11" s="59">
        <v>5338970.0669999998</v>
      </c>
      <c r="X11" s="59">
        <v>196901.88699999999</v>
      </c>
      <c r="Y11" s="59">
        <v>335065.13400000002</v>
      </c>
      <c r="Z11" s="59">
        <v>734197.98499999999</v>
      </c>
      <c r="AA11" s="59">
        <v>4072805.0610000002</v>
      </c>
      <c r="AB11" s="60">
        <v>24635.615000000002</v>
      </c>
      <c r="AC11" s="61">
        <v>327865.451</v>
      </c>
      <c r="AD11" s="59">
        <v>327746.04399999999</v>
      </c>
      <c r="AE11" s="59">
        <v>61078.548999999999</v>
      </c>
      <c r="AF11" s="59">
        <v>24620.819</v>
      </c>
      <c r="AG11" s="59">
        <v>55643.330999999998</v>
      </c>
      <c r="AH11" s="59">
        <v>186403.34599999999</v>
      </c>
      <c r="AI11" s="60">
        <v>119.407</v>
      </c>
      <c r="AJ11" s="61">
        <v>1661397.4950000001</v>
      </c>
      <c r="AK11" s="59">
        <v>1655721.8389999999</v>
      </c>
      <c r="AL11" s="59">
        <v>173927.334</v>
      </c>
      <c r="AM11" s="59">
        <v>235033.50899999999</v>
      </c>
      <c r="AN11" s="59">
        <v>363301.995</v>
      </c>
      <c r="AO11" s="59">
        <v>883459</v>
      </c>
      <c r="AP11" s="60">
        <v>5675.6570000000002</v>
      </c>
      <c r="AQ11" s="61">
        <v>1152091.1440000001</v>
      </c>
      <c r="AR11" s="59">
        <v>1145249.2379999999</v>
      </c>
      <c r="AS11" s="59">
        <v>70067.595000000001</v>
      </c>
      <c r="AT11" s="59">
        <v>228147.394</v>
      </c>
      <c r="AU11" s="59">
        <v>219883.51500000001</v>
      </c>
      <c r="AV11" s="59">
        <v>627150.73400000005</v>
      </c>
      <c r="AW11" s="60">
        <v>6841.9059999999999</v>
      </c>
      <c r="AX11" s="61">
        <v>892449.60600000003</v>
      </c>
      <c r="AY11" s="59">
        <v>868382.58100000001</v>
      </c>
      <c r="AZ11" s="59">
        <v>55820.694000000003</v>
      </c>
      <c r="BA11" s="59">
        <v>118011.28200000001</v>
      </c>
      <c r="BB11" s="59">
        <v>226393.011</v>
      </c>
      <c r="BC11" s="59">
        <v>468157.59499999997</v>
      </c>
      <c r="BD11" s="60">
        <v>24067.025000000001</v>
      </c>
      <c r="BE11" s="61">
        <v>2435310.2880000002</v>
      </c>
      <c r="BF11" s="59">
        <v>2296507.3939999999</v>
      </c>
      <c r="BG11" s="59">
        <v>584984.75</v>
      </c>
      <c r="BH11" s="59">
        <v>310297.43199999997</v>
      </c>
      <c r="BI11" s="59">
        <v>683688.647</v>
      </c>
      <c r="BJ11" s="59">
        <v>717536.56499999994</v>
      </c>
      <c r="BK11" s="60">
        <v>138802.894</v>
      </c>
      <c r="BL11" s="61">
        <v>413256.60100000002</v>
      </c>
      <c r="BM11" s="59">
        <v>352966.09</v>
      </c>
      <c r="BN11" s="59">
        <v>117625.105</v>
      </c>
      <c r="BO11" s="59">
        <v>78413.911999999997</v>
      </c>
      <c r="BP11" s="59">
        <v>109079.93799999999</v>
      </c>
      <c r="BQ11" s="59">
        <v>47847.133999999998</v>
      </c>
      <c r="BR11" s="60">
        <v>60290.510999999999</v>
      </c>
      <c r="BS11" s="61">
        <v>510697.56</v>
      </c>
      <c r="BT11" s="59">
        <v>430629.39</v>
      </c>
      <c r="BU11" s="59">
        <v>26638.036</v>
      </c>
      <c r="BV11" s="59">
        <v>19597.097000000002</v>
      </c>
      <c r="BW11" s="59">
        <v>100678.961</v>
      </c>
      <c r="BX11" s="59">
        <v>283715.29700000002</v>
      </c>
      <c r="BY11" s="60">
        <v>80068.168999999994</v>
      </c>
      <c r="BZ11" s="61">
        <v>682137.32</v>
      </c>
      <c r="CA11" s="59">
        <v>641311.10100000002</v>
      </c>
      <c r="CB11" s="59">
        <v>47887.684000000001</v>
      </c>
      <c r="CC11" s="59">
        <v>88264.653000000006</v>
      </c>
      <c r="CD11" s="59">
        <v>84261.678</v>
      </c>
      <c r="CE11" s="59">
        <v>420897.08600000001</v>
      </c>
      <c r="CF11" s="60">
        <v>40826.218999999997</v>
      </c>
      <c r="CG11" s="61">
        <v>449044.07699999999</v>
      </c>
      <c r="CH11" s="59">
        <v>444930.625</v>
      </c>
      <c r="CI11" s="59">
        <v>41096.267999999996</v>
      </c>
      <c r="CJ11" s="59">
        <v>134444.05799999999</v>
      </c>
      <c r="CK11" s="59">
        <v>90063.099000000002</v>
      </c>
      <c r="CL11" s="59">
        <v>179327.201</v>
      </c>
      <c r="CM11" s="77">
        <v>4113.451</v>
      </c>
      <c r="CN11" s="53" t="s">
        <v>197</v>
      </c>
    </row>
    <row r="12" spans="1:92" ht="15" customHeight="1" x14ac:dyDescent="0.55000000000000004">
      <c r="A12" s="52">
        <f t="shared" si="0"/>
        <v>2</v>
      </c>
      <c r="B12" s="47"/>
      <c r="C12" s="49" t="s">
        <v>129</v>
      </c>
      <c r="D12" s="48"/>
      <c r="E12" s="50"/>
      <c r="F12" s="75" t="s">
        <v>130</v>
      </c>
      <c r="G12" s="46" t="s">
        <v>128</v>
      </c>
      <c r="H12" s="62" t="s">
        <v>228</v>
      </c>
      <c r="I12" s="63">
        <v>14465799.902000001</v>
      </c>
      <c r="J12" s="63">
        <v>1604680.7</v>
      </c>
      <c r="K12" s="63">
        <v>1953070.5279999999</v>
      </c>
      <c r="L12" s="63">
        <v>2841685.514</v>
      </c>
      <c r="M12" s="63">
        <v>8066363.1610000003</v>
      </c>
      <c r="N12" s="64" t="s">
        <v>228</v>
      </c>
      <c r="O12" s="65" t="s">
        <v>228</v>
      </c>
      <c r="P12" s="63">
        <v>1427737.585</v>
      </c>
      <c r="Q12" s="63">
        <v>296824.16399999999</v>
      </c>
      <c r="R12" s="63">
        <v>417992.38299999997</v>
      </c>
      <c r="S12" s="63">
        <v>266338.21500000003</v>
      </c>
      <c r="T12" s="63">
        <v>446582.82299999997</v>
      </c>
      <c r="U12" s="64" t="s">
        <v>228</v>
      </c>
      <c r="V12" s="65" t="s">
        <v>228</v>
      </c>
      <c r="W12" s="63">
        <v>5213825.8459999999</v>
      </c>
      <c r="X12" s="63">
        <v>195488.304</v>
      </c>
      <c r="Y12" s="63">
        <v>326789.55099999998</v>
      </c>
      <c r="Z12" s="63">
        <v>721722.51800000004</v>
      </c>
      <c r="AA12" s="63">
        <v>3969825.4739999999</v>
      </c>
      <c r="AB12" s="64" t="s">
        <v>228</v>
      </c>
      <c r="AC12" s="65" t="s">
        <v>228</v>
      </c>
      <c r="AD12" s="63">
        <v>222689.851</v>
      </c>
      <c r="AE12" s="63">
        <v>17536.991999999998</v>
      </c>
      <c r="AF12" s="63">
        <v>20795.284</v>
      </c>
      <c r="AG12" s="63">
        <v>36111.635999999999</v>
      </c>
      <c r="AH12" s="63">
        <v>148245.93900000001</v>
      </c>
      <c r="AI12" s="64" t="s">
        <v>228</v>
      </c>
      <c r="AJ12" s="65" t="s">
        <v>228</v>
      </c>
      <c r="AK12" s="63">
        <v>1626518.108</v>
      </c>
      <c r="AL12" s="63">
        <v>173076.516</v>
      </c>
      <c r="AM12" s="63">
        <v>234261.486</v>
      </c>
      <c r="AN12" s="63">
        <v>356412.45600000001</v>
      </c>
      <c r="AO12" s="63">
        <v>862767.64899999998</v>
      </c>
      <c r="AP12" s="64" t="s">
        <v>228</v>
      </c>
      <c r="AQ12" s="65" t="s">
        <v>228</v>
      </c>
      <c r="AR12" s="63">
        <v>1089484.023</v>
      </c>
      <c r="AS12" s="63">
        <v>65174.75</v>
      </c>
      <c r="AT12" s="63">
        <v>223754.04300000001</v>
      </c>
      <c r="AU12" s="63">
        <v>207240.86499999999</v>
      </c>
      <c r="AV12" s="63">
        <v>593314.36399999994</v>
      </c>
      <c r="AW12" s="64" t="s">
        <v>228</v>
      </c>
      <c r="AX12" s="65" t="s">
        <v>228</v>
      </c>
      <c r="AY12" s="63">
        <v>831389.80200000003</v>
      </c>
      <c r="AZ12" s="63">
        <v>54494.586000000003</v>
      </c>
      <c r="BA12" s="63">
        <v>113797.845</v>
      </c>
      <c r="BB12" s="63">
        <v>215277.511</v>
      </c>
      <c r="BC12" s="63">
        <v>447819.86</v>
      </c>
      <c r="BD12" s="64" t="s">
        <v>228</v>
      </c>
      <c r="BE12" s="65" t="s">
        <v>228</v>
      </c>
      <c r="BF12" s="63">
        <v>2260184.5070000002</v>
      </c>
      <c r="BG12" s="63">
        <v>576321.16700000002</v>
      </c>
      <c r="BH12" s="63">
        <v>300769.06800000003</v>
      </c>
      <c r="BI12" s="63">
        <v>679545.28700000001</v>
      </c>
      <c r="BJ12" s="63">
        <v>703548.98499999999</v>
      </c>
      <c r="BK12" s="64" t="s">
        <v>228</v>
      </c>
      <c r="BL12" s="65" t="s">
        <v>228</v>
      </c>
      <c r="BM12" s="63">
        <v>314177.99900000001</v>
      </c>
      <c r="BN12" s="63">
        <v>115756.542</v>
      </c>
      <c r="BO12" s="63">
        <v>76106.206999999995</v>
      </c>
      <c r="BP12" s="63">
        <v>88171.846999999994</v>
      </c>
      <c r="BQ12" s="63">
        <v>34143.404000000002</v>
      </c>
      <c r="BR12" s="64" t="s">
        <v>228</v>
      </c>
      <c r="BS12" s="65" t="s">
        <v>228</v>
      </c>
      <c r="BT12" s="63">
        <v>424854.07400000002</v>
      </c>
      <c r="BU12" s="63">
        <v>25888.06</v>
      </c>
      <c r="BV12" s="63">
        <v>19562.63</v>
      </c>
      <c r="BW12" s="63">
        <v>100106.219</v>
      </c>
      <c r="BX12" s="63">
        <v>279297.16600000003</v>
      </c>
      <c r="BY12" s="64" t="s">
        <v>228</v>
      </c>
      <c r="BZ12" s="65" t="s">
        <v>228</v>
      </c>
      <c r="CA12" s="63">
        <v>625203.02399999998</v>
      </c>
      <c r="CB12" s="63">
        <v>46501.52</v>
      </c>
      <c r="CC12" s="63">
        <v>85406.34</v>
      </c>
      <c r="CD12" s="63">
        <v>83569.751000000004</v>
      </c>
      <c r="CE12" s="63">
        <v>409725.413</v>
      </c>
      <c r="CF12" s="64" t="s">
        <v>228</v>
      </c>
      <c r="CG12" s="65" t="s">
        <v>228</v>
      </c>
      <c r="CH12" s="63">
        <v>429735.08199999999</v>
      </c>
      <c r="CI12" s="63">
        <v>37618.099000000002</v>
      </c>
      <c r="CJ12" s="63">
        <v>133835.69200000001</v>
      </c>
      <c r="CK12" s="63">
        <v>87189.209000000003</v>
      </c>
      <c r="CL12" s="63">
        <v>171092.08300000001</v>
      </c>
      <c r="CM12" s="78" t="s">
        <v>228</v>
      </c>
      <c r="CN12" s="53" t="s">
        <v>198</v>
      </c>
    </row>
    <row r="13" spans="1:92" ht="15" customHeight="1" x14ac:dyDescent="0.55000000000000004">
      <c r="A13" s="52">
        <f t="shared" si="0"/>
        <v>3</v>
      </c>
      <c r="B13" s="47"/>
      <c r="C13" s="51"/>
      <c r="D13" s="43" t="s">
        <v>131</v>
      </c>
      <c r="E13" s="50"/>
      <c r="F13" s="75" t="s">
        <v>132</v>
      </c>
      <c r="G13" s="46" t="s">
        <v>128</v>
      </c>
      <c r="H13" s="62" t="s">
        <v>228</v>
      </c>
      <c r="I13" s="63">
        <v>4702973.3370000003</v>
      </c>
      <c r="J13" s="63">
        <v>679448.51</v>
      </c>
      <c r="K13" s="63">
        <v>546347.603</v>
      </c>
      <c r="L13" s="63">
        <v>1171045.807</v>
      </c>
      <c r="M13" s="63">
        <v>2306131.4169999999</v>
      </c>
      <c r="N13" s="64" t="s">
        <v>228</v>
      </c>
      <c r="O13" s="65" t="s">
        <v>228</v>
      </c>
      <c r="P13" s="63">
        <v>378461.15399999998</v>
      </c>
      <c r="Q13" s="63">
        <v>169061.25399999999</v>
      </c>
      <c r="R13" s="63">
        <v>75602.05</v>
      </c>
      <c r="S13" s="63">
        <v>56794.472000000002</v>
      </c>
      <c r="T13" s="63">
        <v>77003.376999999993</v>
      </c>
      <c r="U13" s="64" t="s">
        <v>228</v>
      </c>
      <c r="V13" s="65" t="s">
        <v>228</v>
      </c>
      <c r="W13" s="63">
        <v>1158780.08</v>
      </c>
      <c r="X13" s="63">
        <v>57066.517</v>
      </c>
      <c r="Y13" s="63">
        <v>65416.858</v>
      </c>
      <c r="Z13" s="63">
        <v>139001.57800000001</v>
      </c>
      <c r="AA13" s="63">
        <v>897295.12600000005</v>
      </c>
      <c r="AB13" s="64" t="s">
        <v>228</v>
      </c>
      <c r="AC13" s="65" t="s">
        <v>228</v>
      </c>
      <c r="AD13" s="63">
        <v>66573.296000000002</v>
      </c>
      <c r="AE13" s="63">
        <v>3291.0720000000001</v>
      </c>
      <c r="AF13" s="63">
        <v>5802.2529999999997</v>
      </c>
      <c r="AG13" s="63">
        <v>11518.919</v>
      </c>
      <c r="AH13" s="63">
        <v>45961.052000000003</v>
      </c>
      <c r="AI13" s="64" t="s">
        <v>228</v>
      </c>
      <c r="AJ13" s="65" t="s">
        <v>228</v>
      </c>
      <c r="AK13" s="63">
        <v>311430.57299999997</v>
      </c>
      <c r="AL13" s="63">
        <v>8651.8590000000004</v>
      </c>
      <c r="AM13" s="63">
        <v>4791.5200000000004</v>
      </c>
      <c r="AN13" s="63">
        <v>42256.343000000001</v>
      </c>
      <c r="AO13" s="63">
        <v>255730.853</v>
      </c>
      <c r="AP13" s="64" t="s">
        <v>228</v>
      </c>
      <c r="AQ13" s="65" t="s">
        <v>228</v>
      </c>
      <c r="AR13" s="63">
        <v>459796.03600000002</v>
      </c>
      <c r="AS13" s="63">
        <v>28450.923999999999</v>
      </c>
      <c r="AT13" s="63">
        <v>64830.29</v>
      </c>
      <c r="AU13" s="63">
        <v>97624.933000000005</v>
      </c>
      <c r="AV13" s="63">
        <v>268889.89</v>
      </c>
      <c r="AW13" s="64" t="s">
        <v>228</v>
      </c>
      <c r="AX13" s="65" t="s">
        <v>228</v>
      </c>
      <c r="AY13" s="63">
        <v>438390.59100000001</v>
      </c>
      <c r="AZ13" s="63">
        <v>6674.9369999999999</v>
      </c>
      <c r="BA13" s="63">
        <v>72411.31</v>
      </c>
      <c r="BB13" s="63">
        <v>151321.296</v>
      </c>
      <c r="BC13" s="63">
        <v>207983.04800000001</v>
      </c>
      <c r="BD13" s="64" t="s">
        <v>228</v>
      </c>
      <c r="BE13" s="65" t="s">
        <v>228</v>
      </c>
      <c r="BF13" s="63">
        <v>1166110.706</v>
      </c>
      <c r="BG13" s="63">
        <v>315114.75099999999</v>
      </c>
      <c r="BH13" s="63">
        <v>117537.87</v>
      </c>
      <c r="BI13" s="63">
        <v>536908.88800000004</v>
      </c>
      <c r="BJ13" s="63">
        <v>196549.19699999999</v>
      </c>
      <c r="BK13" s="64" t="s">
        <v>228</v>
      </c>
      <c r="BL13" s="65" t="s">
        <v>228</v>
      </c>
      <c r="BM13" s="63">
        <v>104636.995</v>
      </c>
      <c r="BN13" s="63">
        <v>49165.074999999997</v>
      </c>
      <c r="BO13" s="63">
        <v>25592.785</v>
      </c>
      <c r="BP13" s="63">
        <v>19169.041000000001</v>
      </c>
      <c r="BQ13" s="63">
        <v>10710.093999999999</v>
      </c>
      <c r="BR13" s="64" t="s">
        <v>228</v>
      </c>
      <c r="BS13" s="65" t="s">
        <v>228</v>
      </c>
      <c r="BT13" s="63">
        <v>263752.04499999998</v>
      </c>
      <c r="BU13" s="63">
        <v>15506.184999999999</v>
      </c>
      <c r="BV13" s="63">
        <v>12686.566000000001</v>
      </c>
      <c r="BW13" s="63">
        <v>61924.652000000002</v>
      </c>
      <c r="BX13" s="63">
        <v>173634.64199999999</v>
      </c>
      <c r="BY13" s="64" t="s">
        <v>228</v>
      </c>
      <c r="BZ13" s="65" t="s">
        <v>228</v>
      </c>
      <c r="CA13" s="63">
        <v>186421.56</v>
      </c>
      <c r="CB13" s="63">
        <v>11315.736000000001</v>
      </c>
      <c r="CC13" s="63">
        <v>40525.205999999998</v>
      </c>
      <c r="CD13" s="63">
        <v>19754.77</v>
      </c>
      <c r="CE13" s="63">
        <v>114825.849</v>
      </c>
      <c r="CF13" s="64" t="s">
        <v>228</v>
      </c>
      <c r="CG13" s="65" t="s">
        <v>228</v>
      </c>
      <c r="CH13" s="63">
        <v>168620.30100000001</v>
      </c>
      <c r="CI13" s="63">
        <v>15150.200999999999</v>
      </c>
      <c r="CJ13" s="63">
        <v>61150.894999999997</v>
      </c>
      <c r="CK13" s="63">
        <v>34770.915000000001</v>
      </c>
      <c r="CL13" s="63">
        <v>57548.288999999997</v>
      </c>
      <c r="CM13" s="78" t="s">
        <v>228</v>
      </c>
      <c r="CN13" s="53" t="s">
        <v>199</v>
      </c>
    </row>
    <row r="14" spans="1:92" ht="15" customHeight="1" x14ac:dyDescent="0.55000000000000004">
      <c r="A14" s="52">
        <f t="shared" si="0"/>
        <v>3</v>
      </c>
      <c r="B14" s="47"/>
      <c r="C14" s="51"/>
      <c r="D14" s="43" t="s">
        <v>133</v>
      </c>
      <c r="E14" s="50"/>
      <c r="F14" s="75" t="s">
        <v>134</v>
      </c>
      <c r="G14" s="46" t="s">
        <v>128</v>
      </c>
      <c r="H14" s="62" t="s">
        <v>228</v>
      </c>
      <c r="I14" s="63">
        <v>3206555.4010000001</v>
      </c>
      <c r="J14" s="63">
        <v>156315.91099999999</v>
      </c>
      <c r="K14" s="63">
        <v>368266.21500000003</v>
      </c>
      <c r="L14" s="63">
        <v>553603.82200000004</v>
      </c>
      <c r="M14" s="63">
        <v>2128369.4530000002</v>
      </c>
      <c r="N14" s="64" t="s">
        <v>228</v>
      </c>
      <c r="O14" s="65" t="s">
        <v>228</v>
      </c>
      <c r="P14" s="63">
        <v>345556.19400000002</v>
      </c>
      <c r="Q14" s="63">
        <v>15376.91</v>
      </c>
      <c r="R14" s="63">
        <v>80658.375</v>
      </c>
      <c r="S14" s="63">
        <v>92527.542000000001</v>
      </c>
      <c r="T14" s="63">
        <v>156993.36600000001</v>
      </c>
      <c r="U14" s="64" t="s">
        <v>228</v>
      </c>
      <c r="V14" s="65" t="s">
        <v>228</v>
      </c>
      <c r="W14" s="63">
        <v>2189657.9139999999</v>
      </c>
      <c r="X14" s="63">
        <v>96461.06</v>
      </c>
      <c r="Y14" s="63">
        <v>173930.076</v>
      </c>
      <c r="Z14" s="63">
        <v>304955.495</v>
      </c>
      <c r="AA14" s="63">
        <v>1614311.2830000001</v>
      </c>
      <c r="AB14" s="64" t="s">
        <v>228</v>
      </c>
      <c r="AC14" s="65" t="s">
        <v>228</v>
      </c>
      <c r="AD14" s="63">
        <v>49841.01</v>
      </c>
      <c r="AE14" s="63">
        <v>1066.9010000000001</v>
      </c>
      <c r="AF14" s="63">
        <v>2767.5219999999999</v>
      </c>
      <c r="AG14" s="63">
        <v>5552.1819999999998</v>
      </c>
      <c r="AH14" s="63">
        <v>40454.406000000003</v>
      </c>
      <c r="AI14" s="64" t="s">
        <v>228</v>
      </c>
      <c r="AJ14" s="65" t="s">
        <v>228</v>
      </c>
      <c r="AK14" s="63">
        <v>84107.941000000006</v>
      </c>
      <c r="AL14" s="63">
        <v>2480.096</v>
      </c>
      <c r="AM14" s="63">
        <v>9331.4699999999993</v>
      </c>
      <c r="AN14" s="63">
        <v>23299.021000000001</v>
      </c>
      <c r="AO14" s="63">
        <v>48997.355000000003</v>
      </c>
      <c r="AP14" s="64" t="s">
        <v>228</v>
      </c>
      <c r="AQ14" s="65" t="s">
        <v>228</v>
      </c>
      <c r="AR14" s="63">
        <v>146143.54</v>
      </c>
      <c r="AS14" s="63">
        <v>6942.4920000000002</v>
      </c>
      <c r="AT14" s="63">
        <v>17381.186000000002</v>
      </c>
      <c r="AU14" s="63">
        <v>31427.828000000001</v>
      </c>
      <c r="AV14" s="63">
        <v>90392.034</v>
      </c>
      <c r="AW14" s="64" t="s">
        <v>228</v>
      </c>
      <c r="AX14" s="65" t="s">
        <v>228</v>
      </c>
      <c r="AY14" s="63">
        <v>49493.760999999999</v>
      </c>
      <c r="AZ14" s="63">
        <v>4671.027</v>
      </c>
      <c r="BA14" s="63">
        <v>11176.870999999999</v>
      </c>
      <c r="BB14" s="63">
        <v>14243.177</v>
      </c>
      <c r="BC14" s="63">
        <v>19402.686000000002</v>
      </c>
      <c r="BD14" s="64" t="s">
        <v>228</v>
      </c>
      <c r="BE14" s="65" t="s">
        <v>228</v>
      </c>
      <c r="BF14" s="63">
        <v>123803.015</v>
      </c>
      <c r="BG14" s="63">
        <v>13419.153</v>
      </c>
      <c r="BH14" s="63">
        <v>47700.983</v>
      </c>
      <c r="BI14" s="63">
        <v>15595.83</v>
      </c>
      <c r="BJ14" s="63">
        <v>47087.048999999999</v>
      </c>
      <c r="BK14" s="64" t="s">
        <v>228</v>
      </c>
      <c r="BL14" s="65" t="s">
        <v>228</v>
      </c>
      <c r="BM14" s="63">
        <v>9947.1810000000005</v>
      </c>
      <c r="BN14" s="63">
        <v>668.399</v>
      </c>
      <c r="BO14" s="63">
        <v>2570.6179999999999</v>
      </c>
      <c r="BP14" s="63">
        <v>3066.2660000000001</v>
      </c>
      <c r="BQ14" s="63">
        <v>3641.8980000000001</v>
      </c>
      <c r="BR14" s="64" t="s">
        <v>228</v>
      </c>
      <c r="BS14" s="65" t="s">
        <v>228</v>
      </c>
      <c r="BT14" s="63">
        <v>31604.258999999998</v>
      </c>
      <c r="BU14" s="63">
        <v>2100.3919999999998</v>
      </c>
      <c r="BV14" s="63">
        <v>1141.913</v>
      </c>
      <c r="BW14" s="63">
        <v>18498.655999999999</v>
      </c>
      <c r="BX14" s="63">
        <v>9863.2980000000007</v>
      </c>
      <c r="BY14" s="64" t="s">
        <v>228</v>
      </c>
      <c r="BZ14" s="65" t="s">
        <v>228</v>
      </c>
      <c r="CA14" s="63">
        <v>108660.064</v>
      </c>
      <c r="CB14" s="63">
        <v>4605.433</v>
      </c>
      <c r="CC14" s="63">
        <v>10498.791999999999</v>
      </c>
      <c r="CD14" s="63">
        <v>28924.309000000001</v>
      </c>
      <c r="CE14" s="63">
        <v>64631.529000000002</v>
      </c>
      <c r="CF14" s="64" t="s">
        <v>228</v>
      </c>
      <c r="CG14" s="65" t="s">
        <v>228</v>
      </c>
      <c r="CH14" s="63">
        <v>67740.520999999993</v>
      </c>
      <c r="CI14" s="63">
        <v>8524.0470000000005</v>
      </c>
      <c r="CJ14" s="63">
        <v>11108.41</v>
      </c>
      <c r="CK14" s="63">
        <v>15513.517</v>
      </c>
      <c r="CL14" s="63">
        <v>32594.546999999999</v>
      </c>
      <c r="CM14" s="78" t="s">
        <v>228</v>
      </c>
      <c r="CN14" s="53" t="s">
        <v>200</v>
      </c>
    </row>
    <row r="15" spans="1:92" ht="15" customHeight="1" x14ac:dyDescent="0.55000000000000004">
      <c r="A15" s="52">
        <f t="shared" si="0"/>
        <v>3</v>
      </c>
      <c r="B15" s="47"/>
      <c r="C15" s="51"/>
      <c r="D15" s="43" t="s">
        <v>135</v>
      </c>
      <c r="E15" s="50"/>
      <c r="F15" s="75" t="s">
        <v>136</v>
      </c>
      <c r="G15" s="46" t="s">
        <v>128</v>
      </c>
      <c r="H15" s="62" t="s">
        <v>228</v>
      </c>
      <c r="I15" s="63">
        <v>2768589.156</v>
      </c>
      <c r="J15" s="63">
        <v>381330.30800000002</v>
      </c>
      <c r="K15" s="63">
        <v>545773.73100000003</v>
      </c>
      <c r="L15" s="63">
        <v>558990.37800000003</v>
      </c>
      <c r="M15" s="63">
        <v>1282494.7379999999</v>
      </c>
      <c r="N15" s="64" t="s">
        <v>228</v>
      </c>
      <c r="O15" s="65" t="s">
        <v>228</v>
      </c>
      <c r="P15" s="63">
        <v>234937.43799999999</v>
      </c>
      <c r="Q15" s="63">
        <v>52670.737000000001</v>
      </c>
      <c r="R15" s="63">
        <v>78019.929000000004</v>
      </c>
      <c r="S15" s="63">
        <v>58442.712</v>
      </c>
      <c r="T15" s="63">
        <v>45804.059000000001</v>
      </c>
      <c r="U15" s="64" t="s">
        <v>228</v>
      </c>
      <c r="V15" s="65" t="s">
        <v>228</v>
      </c>
      <c r="W15" s="63">
        <v>447374.81</v>
      </c>
      <c r="X15" s="63">
        <v>23189.564999999999</v>
      </c>
      <c r="Y15" s="63">
        <v>49250.771999999997</v>
      </c>
      <c r="Z15" s="63">
        <v>59193.603999999999</v>
      </c>
      <c r="AA15" s="63">
        <v>315740.86800000002</v>
      </c>
      <c r="AB15" s="64" t="s">
        <v>228</v>
      </c>
      <c r="AC15" s="65" t="s">
        <v>228</v>
      </c>
      <c r="AD15" s="63">
        <v>53417.67</v>
      </c>
      <c r="AE15" s="63">
        <v>10761.328</v>
      </c>
      <c r="AF15" s="63">
        <v>8496.4240000000009</v>
      </c>
      <c r="AG15" s="63">
        <v>5143.7839999999997</v>
      </c>
      <c r="AH15" s="63">
        <v>29016.133999999998</v>
      </c>
      <c r="AI15" s="64" t="s">
        <v>228</v>
      </c>
      <c r="AJ15" s="65" t="s">
        <v>228</v>
      </c>
      <c r="AK15" s="63">
        <v>985445.65399999998</v>
      </c>
      <c r="AL15" s="63">
        <v>148642.995</v>
      </c>
      <c r="AM15" s="63">
        <v>218244.932</v>
      </c>
      <c r="AN15" s="63">
        <v>234415.76500000001</v>
      </c>
      <c r="AO15" s="63">
        <v>384141.962</v>
      </c>
      <c r="AP15" s="64" t="s">
        <v>228</v>
      </c>
      <c r="AQ15" s="65" t="s">
        <v>228</v>
      </c>
      <c r="AR15" s="63">
        <v>197517.82199999999</v>
      </c>
      <c r="AS15" s="63">
        <v>24252.69</v>
      </c>
      <c r="AT15" s="63">
        <v>59744.177000000003</v>
      </c>
      <c r="AU15" s="63">
        <v>42858.281999999999</v>
      </c>
      <c r="AV15" s="63">
        <v>70662.673999999999</v>
      </c>
      <c r="AW15" s="64" t="s">
        <v>228</v>
      </c>
      <c r="AX15" s="65" t="s">
        <v>228</v>
      </c>
      <c r="AY15" s="63">
        <v>209158.11600000001</v>
      </c>
      <c r="AZ15" s="63">
        <v>36282.999000000003</v>
      </c>
      <c r="BA15" s="63">
        <v>22354.68</v>
      </c>
      <c r="BB15" s="63">
        <v>29930.758000000002</v>
      </c>
      <c r="BC15" s="63">
        <v>120589.679</v>
      </c>
      <c r="BD15" s="64" t="s">
        <v>228</v>
      </c>
      <c r="BE15" s="65" t="s">
        <v>228</v>
      </c>
      <c r="BF15" s="63">
        <v>198981.56299999999</v>
      </c>
      <c r="BG15" s="63">
        <v>40966.224000000002</v>
      </c>
      <c r="BH15" s="63">
        <v>22465.543000000001</v>
      </c>
      <c r="BI15" s="63">
        <v>47049.19</v>
      </c>
      <c r="BJ15" s="63">
        <v>88500.606</v>
      </c>
      <c r="BK15" s="64" t="s">
        <v>228</v>
      </c>
      <c r="BL15" s="65" t="s">
        <v>228</v>
      </c>
      <c r="BM15" s="63">
        <v>52608.561999999998</v>
      </c>
      <c r="BN15" s="63">
        <v>11066.929</v>
      </c>
      <c r="BO15" s="63">
        <v>17733.719000000001</v>
      </c>
      <c r="BP15" s="63">
        <v>13471.647000000001</v>
      </c>
      <c r="BQ15" s="63">
        <v>10336.268</v>
      </c>
      <c r="BR15" s="64" t="s">
        <v>228</v>
      </c>
      <c r="BS15" s="65" t="s">
        <v>228</v>
      </c>
      <c r="BT15" s="63">
        <v>45631.300999999999</v>
      </c>
      <c r="BU15" s="63">
        <v>2894.93</v>
      </c>
      <c r="BV15" s="63">
        <v>5470.4650000000001</v>
      </c>
      <c r="BW15" s="63">
        <v>15779.584999999999</v>
      </c>
      <c r="BX15" s="63">
        <v>21486.321</v>
      </c>
      <c r="BY15" s="64" t="s">
        <v>228</v>
      </c>
      <c r="BZ15" s="65" t="s">
        <v>228</v>
      </c>
      <c r="CA15" s="63">
        <v>216416.94699999999</v>
      </c>
      <c r="CB15" s="63">
        <v>20533.727999999999</v>
      </c>
      <c r="CC15" s="63">
        <v>19211.289000000001</v>
      </c>
      <c r="CD15" s="63">
        <v>26949.414000000001</v>
      </c>
      <c r="CE15" s="63">
        <v>149722.51500000001</v>
      </c>
      <c r="CF15" s="64" t="s">
        <v>228</v>
      </c>
      <c r="CG15" s="65" t="s">
        <v>228</v>
      </c>
      <c r="CH15" s="63">
        <v>127099.274</v>
      </c>
      <c r="CI15" s="63">
        <v>10068.183999999999</v>
      </c>
      <c r="CJ15" s="63">
        <v>44781.8</v>
      </c>
      <c r="CK15" s="63">
        <v>25755.635999999999</v>
      </c>
      <c r="CL15" s="63">
        <v>46493.652999999998</v>
      </c>
      <c r="CM15" s="78" t="s">
        <v>228</v>
      </c>
      <c r="CN15" s="53" t="s">
        <v>201</v>
      </c>
    </row>
    <row r="16" spans="1:92" ht="15" customHeight="1" x14ac:dyDescent="0.55000000000000004">
      <c r="A16" s="52">
        <f t="shared" si="0"/>
        <v>3</v>
      </c>
      <c r="B16" s="47"/>
      <c r="C16" s="51"/>
      <c r="D16" s="43" t="s">
        <v>137</v>
      </c>
      <c r="E16" s="50"/>
      <c r="F16" s="75" t="s">
        <v>138</v>
      </c>
      <c r="G16" s="46" t="s">
        <v>128</v>
      </c>
      <c r="H16" s="62" t="s">
        <v>228</v>
      </c>
      <c r="I16" s="63">
        <v>2091081.1340000001</v>
      </c>
      <c r="J16" s="63">
        <v>269582.27</v>
      </c>
      <c r="K16" s="63">
        <v>444252.69300000003</v>
      </c>
      <c r="L16" s="63">
        <v>355413.76699999999</v>
      </c>
      <c r="M16" s="63">
        <v>1021832.403</v>
      </c>
      <c r="N16" s="64" t="s">
        <v>228</v>
      </c>
      <c r="O16" s="65" t="s">
        <v>228</v>
      </c>
      <c r="P16" s="63">
        <v>433484.04499999998</v>
      </c>
      <c r="Q16" s="63">
        <v>58576.349000000002</v>
      </c>
      <c r="R16" s="63">
        <v>182273.19699999999</v>
      </c>
      <c r="S16" s="63">
        <v>53188.728000000003</v>
      </c>
      <c r="T16" s="63">
        <v>139445.772</v>
      </c>
      <c r="U16" s="64" t="s">
        <v>228</v>
      </c>
      <c r="V16" s="65" t="s">
        <v>228</v>
      </c>
      <c r="W16" s="63">
        <v>561474.00600000005</v>
      </c>
      <c r="X16" s="63">
        <v>4901.8860000000004</v>
      </c>
      <c r="Y16" s="63">
        <v>21438.928</v>
      </c>
      <c r="Z16" s="63">
        <v>173604.58300000001</v>
      </c>
      <c r="AA16" s="63">
        <v>361528.609</v>
      </c>
      <c r="AB16" s="64" t="s">
        <v>228</v>
      </c>
      <c r="AC16" s="65" t="s">
        <v>228</v>
      </c>
      <c r="AD16" s="63">
        <v>19461.205000000002</v>
      </c>
      <c r="AE16" s="63">
        <v>1977.953</v>
      </c>
      <c r="AF16" s="63">
        <v>2913.5479999999998</v>
      </c>
      <c r="AG16" s="63">
        <v>3904.0169999999998</v>
      </c>
      <c r="AH16" s="63">
        <v>10665.688</v>
      </c>
      <c r="AI16" s="64" t="s">
        <v>228</v>
      </c>
      <c r="AJ16" s="65" t="s">
        <v>228</v>
      </c>
      <c r="AK16" s="63">
        <v>95007.861999999994</v>
      </c>
      <c r="AL16" s="63">
        <v>4563.1580000000004</v>
      </c>
      <c r="AM16" s="63">
        <v>878.73400000000004</v>
      </c>
      <c r="AN16" s="63">
        <v>4732.5349999999999</v>
      </c>
      <c r="AO16" s="63">
        <v>84833.436000000002</v>
      </c>
      <c r="AP16" s="64" t="s">
        <v>228</v>
      </c>
      <c r="AQ16" s="65" t="s">
        <v>228</v>
      </c>
      <c r="AR16" s="63">
        <v>208028.391</v>
      </c>
      <c r="AS16" s="63">
        <v>5350.5770000000002</v>
      </c>
      <c r="AT16" s="63">
        <v>68068.660999999993</v>
      </c>
      <c r="AU16" s="63">
        <v>34183.195</v>
      </c>
      <c r="AV16" s="63">
        <v>100425.95699999999</v>
      </c>
      <c r="AW16" s="64" t="s">
        <v>228</v>
      </c>
      <c r="AX16" s="65" t="s">
        <v>228</v>
      </c>
      <c r="AY16" s="63">
        <v>103596.474</v>
      </c>
      <c r="AZ16" s="63">
        <v>6770.6940000000004</v>
      </c>
      <c r="BA16" s="63">
        <v>5968.15</v>
      </c>
      <c r="BB16" s="63">
        <v>18583.862000000001</v>
      </c>
      <c r="BC16" s="63">
        <v>72273.767999999996</v>
      </c>
      <c r="BD16" s="64" t="s">
        <v>228</v>
      </c>
      <c r="BE16" s="65" t="s">
        <v>228</v>
      </c>
      <c r="BF16" s="63">
        <v>447468.42300000001</v>
      </c>
      <c r="BG16" s="63">
        <v>125808.511</v>
      </c>
      <c r="BH16" s="63">
        <v>107707.639</v>
      </c>
      <c r="BI16" s="63">
        <v>27068.251</v>
      </c>
      <c r="BJ16" s="63">
        <v>186884.022</v>
      </c>
      <c r="BK16" s="64" t="s">
        <v>228</v>
      </c>
      <c r="BL16" s="65" t="s">
        <v>228</v>
      </c>
      <c r="BM16" s="63">
        <v>99464.232999999993</v>
      </c>
      <c r="BN16" s="63">
        <v>44633.05</v>
      </c>
      <c r="BO16" s="63">
        <v>24799.274000000001</v>
      </c>
      <c r="BP16" s="63">
        <v>23799.530999999999</v>
      </c>
      <c r="BQ16" s="63">
        <v>6232.3770000000004</v>
      </c>
      <c r="BR16" s="64" t="s">
        <v>228</v>
      </c>
      <c r="BS16" s="65" t="s">
        <v>228</v>
      </c>
      <c r="BT16" s="63">
        <v>31398.534</v>
      </c>
      <c r="BU16" s="63">
        <v>5351.4229999999998</v>
      </c>
      <c r="BV16" s="63">
        <v>263.68599999999998</v>
      </c>
      <c r="BW16" s="63" t="s">
        <v>237</v>
      </c>
      <c r="BX16" s="63">
        <v>25783.424999999999</v>
      </c>
      <c r="BY16" s="64" t="s">
        <v>228</v>
      </c>
      <c r="BZ16" s="65" t="s">
        <v>228</v>
      </c>
      <c r="CA16" s="63">
        <v>49146.964999999997</v>
      </c>
      <c r="CB16" s="63">
        <v>8082.4889999999996</v>
      </c>
      <c r="CC16" s="63">
        <v>13583.124</v>
      </c>
      <c r="CD16" s="63">
        <v>6004.2560000000003</v>
      </c>
      <c r="CE16" s="63">
        <v>21477.096000000001</v>
      </c>
      <c r="CF16" s="64" t="s">
        <v>228</v>
      </c>
      <c r="CG16" s="65" t="s">
        <v>228</v>
      </c>
      <c r="CH16" s="63">
        <v>42550.993999999999</v>
      </c>
      <c r="CI16" s="63">
        <v>3566.18</v>
      </c>
      <c r="CJ16" s="63">
        <v>16357.752</v>
      </c>
      <c r="CK16" s="63">
        <v>10344.808999999999</v>
      </c>
      <c r="CL16" s="63">
        <v>12282.253000000001</v>
      </c>
      <c r="CM16" s="78" t="s">
        <v>228</v>
      </c>
      <c r="CN16" s="53" t="s">
        <v>202</v>
      </c>
    </row>
    <row r="17" spans="1:92" ht="15" customHeight="1" x14ac:dyDescent="0.55000000000000004">
      <c r="A17" s="52">
        <f t="shared" si="0"/>
        <v>3</v>
      </c>
      <c r="B17" s="47"/>
      <c r="C17" s="51"/>
      <c r="D17" s="43" t="s">
        <v>139</v>
      </c>
      <c r="E17" s="50"/>
      <c r="F17" s="75" t="s">
        <v>140</v>
      </c>
      <c r="G17" s="46" t="s">
        <v>128</v>
      </c>
      <c r="H17" s="62" t="s">
        <v>228</v>
      </c>
      <c r="I17" s="63">
        <v>1422397.6540000001</v>
      </c>
      <c r="J17" s="63">
        <v>114073.71</v>
      </c>
      <c r="K17" s="63">
        <v>30643.378000000001</v>
      </c>
      <c r="L17" s="63">
        <v>122830.374</v>
      </c>
      <c r="M17" s="63">
        <v>1154850.192</v>
      </c>
      <c r="N17" s="64" t="s">
        <v>228</v>
      </c>
      <c r="O17" s="65" t="s">
        <v>228</v>
      </c>
      <c r="P17" s="63">
        <v>28772.596000000001</v>
      </c>
      <c r="Q17" s="63">
        <v>1049.1120000000001</v>
      </c>
      <c r="R17" s="63" t="s">
        <v>237</v>
      </c>
      <c r="S17" s="63">
        <v>4174.1109999999999</v>
      </c>
      <c r="T17" s="63">
        <v>23549.371999999999</v>
      </c>
      <c r="U17" s="64" t="s">
        <v>228</v>
      </c>
      <c r="V17" s="65" t="s">
        <v>228</v>
      </c>
      <c r="W17" s="63">
        <v>766600.505</v>
      </c>
      <c r="X17" s="63">
        <v>13540.064</v>
      </c>
      <c r="Y17" s="63">
        <v>11231.507</v>
      </c>
      <c r="Z17" s="63">
        <v>32851.277000000002</v>
      </c>
      <c r="AA17" s="63">
        <v>708977.65700000001</v>
      </c>
      <c r="AB17" s="64" t="s">
        <v>228</v>
      </c>
      <c r="AC17" s="65" t="s">
        <v>228</v>
      </c>
      <c r="AD17" s="63">
        <v>27871.454000000002</v>
      </c>
      <c r="AE17" s="63">
        <v>426.40499999999997</v>
      </c>
      <c r="AF17" s="63">
        <v>398.46800000000002</v>
      </c>
      <c r="AG17" s="63">
        <v>7351.7520000000004</v>
      </c>
      <c r="AH17" s="63">
        <v>19694.829000000002</v>
      </c>
      <c r="AI17" s="64" t="s">
        <v>228</v>
      </c>
      <c r="AJ17" s="65" t="s">
        <v>228</v>
      </c>
      <c r="AK17" s="63">
        <v>74920.456999999995</v>
      </c>
      <c r="AL17" s="63">
        <v>8726.3510000000006</v>
      </c>
      <c r="AM17" s="63">
        <v>311.91800000000001</v>
      </c>
      <c r="AN17" s="63">
        <v>3427.8710000000001</v>
      </c>
      <c r="AO17" s="63">
        <v>62454.315999999999</v>
      </c>
      <c r="AP17" s="64" t="s">
        <v>228</v>
      </c>
      <c r="AQ17" s="65" t="s">
        <v>228</v>
      </c>
      <c r="AR17" s="63">
        <v>64463.62</v>
      </c>
      <c r="AS17" s="63">
        <v>2.4079999999999999</v>
      </c>
      <c r="AT17" s="63">
        <v>8712.66</v>
      </c>
      <c r="AU17" s="63">
        <v>480.44200000000001</v>
      </c>
      <c r="AV17" s="63">
        <v>55268.108999999997</v>
      </c>
      <c r="AW17" s="64" t="s">
        <v>228</v>
      </c>
      <c r="AX17" s="65" t="s">
        <v>228</v>
      </c>
      <c r="AY17" s="63">
        <v>24480.365000000002</v>
      </c>
      <c r="AZ17" s="63" t="s">
        <v>237</v>
      </c>
      <c r="BA17" s="63">
        <v>16.998999999999999</v>
      </c>
      <c r="BB17" s="63">
        <v>634.65300000000002</v>
      </c>
      <c r="BC17" s="63">
        <v>23828.713</v>
      </c>
      <c r="BD17" s="64" t="s">
        <v>228</v>
      </c>
      <c r="BE17" s="65" t="s">
        <v>228</v>
      </c>
      <c r="BF17" s="63">
        <v>277084.72200000001</v>
      </c>
      <c r="BG17" s="63">
        <v>79400.894</v>
      </c>
      <c r="BH17" s="63">
        <v>3904.0839999999998</v>
      </c>
      <c r="BI17" s="63">
        <v>42170.796999999999</v>
      </c>
      <c r="BJ17" s="63">
        <v>151608.948</v>
      </c>
      <c r="BK17" s="64" t="s">
        <v>228</v>
      </c>
      <c r="BL17" s="65" t="s">
        <v>228</v>
      </c>
      <c r="BM17" s="63">
        <v>45972.493999999999</v>
      </c>
      <c r="BN17" s="63">
        <v>10221.125</v>
      </c>
      <c r="BO17" s="63">
        <v>4677.299</v>
      </c>
      <c r="BP17" s="63">
        <v>28411.986000000001</v>
      </c>
      <c r="BQ17" s="63">
        <v>2662.0839999999998</v>
      </c>
      <c r="BR17" s="64" t="s">
        <v>228</v>
      </c>
      <c r="BS17" s="65" t="s">
        <v>228</v>
      </c>
      <c r="BT17" s="63">
        <v>48935.152000000002</v>
      </c>
      <c r="BU17" s="63" t="s">
        <v>237</v>
      </c>
      <c r="BV17" s="63" t="s">
        <v>237</v>
      </c>
      <c r="BW17" s="63">
        <v>1998.1559999999999</v>
      </c>
      <c r="BX17" s="63">
        <v>46936.995999999999</v>
      </c>
      <c r="BY17" s="64" t="s">
        <v>228</v>
      </c>
      <c r="BZ17" s="65" t="s">
        <v>228</v>
      </c>
      <c r="CA17" s="63">
        <v>41940.197999999997</v>
      </c>
      <c r="CB17" s="63">
        <v>399.166</v>
      </c>
      <c r="CC17" s="63">
        <v>953.66399999999999</v>
      </c>
      <c r="CD17" s="63">
        <v>1329.328</v>
      </c>
      <c r="CE17" s="63">
        <v>39258.038999999997</v>
      </c>
      <c r="CF17" s="64" t="s">
        <v>228</v>
      </c>
      <c r="CG17" s="65" t="s">
        <v>228</v>
      </c>
      <c r="CH17" s="63">
        <v>21356.091</v>
      </c>
      <c r="CI17" s="63">
        <v>308.18299999999999</v>
      </c>
      <c r="CJ17" s="63">
        <v>436.78</v>
      </c>
      <c r="CK17" s="63" t="s">
        <v>237</v>
      </c>
      <c r="CL17" s="63">
        <v>20611.128000000001</v>
      </c>
      <c r="CM17" s="78" t="s">
        <v>228</v>
      </c>
      <c r="CN17" s="53" t="s">
        <v>203</v>
      </c>
    </row>
    <row r="18" spans="1:92" ht="15" customHeight="1" x14ac:dyDescent="0.55000000000000004">
      <c r="A18" s="52">
        <f t="shared" si="0"/>
        <v>3</v>
      </c>
      <c r="B18" s="47"/>
      <c r="C18" s="51"/>
      <c r="D18" s="43" t="s">
        <v>141</v>
      </c>
      <c r="E18" s="50"/>
      <c r="F18" s="75" t="s">
        <v>142</v>
      </c>
      <c r="G18" s="46" t="s">
        <v>128</v>
      </c>
      <c r="H18" s="62" t="s">
        <v>228</v>
      </c>
      <c r="I18" s="63">
        <v>274203.22200000001</v>
      </c>
      <c r="J18" s="63">
        <v>3929.9920000000002</v>
      </c>
      <c r="K18" s="63">
        <v>17786.905999999999</v>
      </c>
      <c r="L18" s="63">
        <v>79801.365000000005</v>
      </c>
      <c r="M18" s="63">
        <v>172684.95800000001</v>
      </c>
      <c r="N18" s="64" t="s">
        <v>228</v>
      </c>
      <c r="O18" s="65" t="s">
        <v>228</v>
      </c>
      <c r="P18" s="63">
        <v>6526.1589999999997</v>
      </c>
      <c r="Q18" s="63">
        <v>89.802000000000007</v>
      </c>
      <c r="R18" s="63">
        <v>1438.8309999999999</v>
      </c>
      <c r="S18" s="63">
        <v>1210.6489999999999</v>
      </c>
      <c r="T18" s="63">
        <v>3786.877</v>
      </c>
      <c r="U18" s="64" t="s">
        <v>228</v>
      </c>
      <c r="V18" s="65" t="s">
        <v>228</v>
      </c>
      <c r="W18" s="63">
        <v>89938.531000000003</v>
      </c>
      <c r="X18" s="63">
        <v>329.21100000000001</v>
      </c>
      <c r="Y18" s="63">
        <v>5521.41</v>
      </c>
      <c r="Z18" s="63">
        <v>12115.98</v>
      </c>
      <c r="AA18" s="63">
        <v>71971.929999999993</v>
      </c>
      <c r="AB18" s="64" t="s">
        <v>228</v>
      </c>
      <c r="AC18" s="65" t="s">
        <v>228</v>
      </c>
      <c r="AD18" s="63">
        <v>5525.2160000000003</v>
      </c>
      <c r="AE18" s="63">
        <v>13.332000000000001</v>
      </c>
      <c r="AF18" s="63">
        <v>417.07</v>
      </c>
      <c r="AG18" s="63">
        <v>2640.9839999999999</v>
      </c>
      <c r="AH18" s="63">
        <v>2453.8310000000001</v>
      </c>
      <c r="AI18" s="64" t="s">
        <v>228</v>
      </c>
      <c r="AJ18" s="65" t="s">
        <v>228</v>
      </c>
      <c r="AK18" s="63">
        <v>75605.62</v>
      </c>
      <c r="AL18" s="63">
        <v>12.058</v>
      </c>
      <c r="AM18" s="63">
        <v>702.91200000000003</v>
      </c>
      <c r="AN18" s="63">
        <v>48280.921000000002</v>
      </c>
      <c r="AO18" s="63">
        <v>26609.727999999999</v>
      </c>
      <c r="AP18" s="64" t="s">
        <v>228</v>
      </c>
      <c r="AQ18" s="65" t="s">
        <v>228</v>
      </c>
      <c r="AR18" s="63">
        <v>13534.614</v>
      </c>
      <c r="AS18" s="63">
        <v>175.65899999999999</v>
      </c>
      <c r="AT18" s="63">
        <v>5017.07</v>
      </c>
      <c r="AU18" s="63">
        <v>666.18399999999997</v>
      </c>
      <c r="AV18" s="63">
        <v>7675.701</v>
      </c>
      <c r="AW18" s="64" t="s">
        <v>228</v>
      </c>
      <c r="AX18" s="65" t="s">
        <v>228</v>
      </c>
      <c r="AY18" s="63">
        <v>6270.4949999999999</v>
      </c>
      <c r="AZ18" s="63">
        <v>94.93</v>
      </c>
      <c r="BA18" s="63">
        <v>1869.835</v>
      </c>
      <c r="BB18" s="63">
        <v>563.76499999999999</v>
      </c>
      <c r="BC18" s="63">
        <v>3741.9659999999999</v>
      </c>
      <c r="BD18" s="64" t="s">
        <v>228</v>
      </c>
      <c r="BE18" s="65" t="s">
        <v>228</v>
      </c>
      <c r="BF18" s="63">
        <v>46736.076999999997</v>
      </c>
      <c r="BG18" s="63">
        <v>1611.633</v>
      </c>
      <c r="BH18" s="63">
        <v>1452.95</v>
      </c>
      <c r="BI18" s="63">
        <v>10752.332</v>
      </c>
      <c r="BJ18" s="63">
        <v>32919.163</v>
      </c>
      <c r="BK18" s="64" t="s">
        <v>228</v>
      </c>
      <c r="BL18" s="65" t="s">
        <v>228</v>
      </c>
      <c r="BM18" s="63">
        <v>1548.5340000000001</v>
      </c>
      <c r="BN18" s="63">
        <v>1.9650000000000001</v>
      </c>
      <c r="BO18" s="63">
        <v>732.51099999999997</v>
      </c>
      <c r="BP18" s="63">
        <v>253.376</v>
      </c>
      <c r="BQ18" s="63">
        <v>560.68200000000002</v>
      </c>
      <c r="BR18" s="64" t="s">
        <v>228</v>
      </c>
      <c r="BS18" s="65" t="s">
        <v>228</v>
      </c>
      <c r="BT18" s="63">
        <v>3532.7829999999999</v>
      </c>
      <c r="BU18" s="63">
        <v>35.130000000000003</v>
      </c>
      <c r="BV18" s="63" t="s">
        <v>237</v>
      </c>
      <c r="BW18" s="63">
        <v>1905.1690000000001</v>
      </c>
      <c r="BX18" s="63">
        <v>1592.4849999999999</v>
      </c>
      <c r="BY18" s="64" t="s">
        <v>228</v>
      </c>
      <c r="BZ18" s="65" t="s">
        <v>228</v>
      </c>
      <c r="CA18" s="63">
        <v>22617.291000000001</v>
      </c>
      <c r="CB18" s="63">
        <v>1564.9680000000001</v>
      </c>
      <c r="CC18" s="63">
        <v>634.26400000000001</v>
      </c>
      <c r="CD18" s="63">
        <v>607.673</v>
      </c>
      <c r="CE18" s="63">
        <v>19810.384999999998</v>
      </c>
      <c r="CF18" s="64" t="s">
        <v>228</v>
      </c>
      <c r="CG18" s="65" t="s">
        <v>228</v>
      </c>
      <c r="CH18" s="63">
        <v>2367.902</v>
      </c>
      <c r="CI18" s="63">
        <v>1.304</v>
      </c>
      <c r="CJ18" s="63">
        <v>5.5E-2</v>
      </c>
      <c r="CK18" s="63">
        <v>804.33100000000002</v>
      </c>
      <c r="CL18" s="63">
        <v>1562.212</v>
      </c>
      <c r="CM18" s="78" t="s">
        <v>228</v>
      </c>
      <c r="CN18" s="53" t="s">
        <v>204</v>
      </c>
    </row>
    <row r="19" spans="1:92" ht="15" customHeight="1" x14ac:dyDescent="0.55000000000000004">
      <c r="A19" s="52">
        <f t="shared" si="0"/>
        <v>2</v>
      </c>
      <c r="B19" s="47"/>
      <c r="C19" s="49" t="s">
        <v>143</v>
      </c>
      <c r="D19" s="48"/>
      <c r="E19" s="50"/>
      <c r="F19" s="75" t="s">
        <v>144</v>
      </c>
      <c r="G19" s="46" t="s">
        <v>128</v>
      </c>
      <c r="H19" s="62" t="s">
        <v>228</v>
      </c>
      <c r="I19" s="63">
        <v>489509.75199999998</v>
      </c>
      <c r="J19" s="63">
        <v>69493.77</v>
      </c>
      <c r="K19" s="63">
        <v>47293.288999999997</v>
      </c>
      <c r="L19" s="63">
        <v>96618.244000000006</v>
      </c>
      <c r="M19" s="63">
        <v>276104.44900000002</v>
      </c>
      <c r="N19" s="64" t="s">
        <v>228</v>
      </c>
      <c r="O19" s="65" t="s">
        <v>228</v>
      </c>
      <c r="P19" s="63">
        <v>25157.699000000001</v>
      </c>
      <c r="Q19" s="63">
        <v>1322.405</v>
      </c>
      <c r="R19" s="63">
        <v>10476.143</v>
      </c>
      <c r="S19" s="63">
        <v>4773.3829999999998</v>
      </c>
      <c r="T19" s="63">
        <v>8585.768</v>
      </c>
      <c r="U19" s="64" t="s">
        <v>228</v>
      </c>
      <c r="V19" s="65" t="s">
        <v>228</v>
      </c>
      <c r="W19" s="63">
        <v>125144.22100000001</v>
      </c>
      <c r="X19" s="63">
        <v>1413.5830000000001</v>
      </c>
      <c r="Y19" s="63">
        <v>8275.5830000000005</v>
      </c>
      <c r="Z19" s="63">
        <v>12475.468000000001</v>
      </c>
      <c r="AA19" s="63">
        <v>102979.587</v>
      </c>
      <c r="AB19" s="64" t="s">
        <v>228</v>
      </c>
      <c r="AC19" s="65" t="s">
        <v>228</v>
      </c>
      <c r="AD19" s="63">
        <v>105056.193</v>
      </c>
      <c r="AE19" s="63">
        <v>43541.557999999997</v>
      </c>
      <c r="AF19" s="63">
        <v>3825.5349999999999</v>
      </c>
      <c r="AG19" s="63">
        <v>19531.694</v>
      </c>
      <c r="AH19" s="63">
        <v>38157.406000000003</v>
      </c>
      <c r="AI19" s="64" t="s">
        <v>228</v>
      </c>
      <c r="AJ19" s="65" t="s">
        <v>228</v>
      </c>
      <c r="AK19" s="63">
        <v>29203.731</v>
      </c>
      <c r="AL19" s="63">
        <v>850.81700000000001</v>
      </c>
      <c r="AM19" s="63">
        <v>772.02300000000002</v>
      </c>
      <c r="AN19" s="63">
        <v>6889.54</v>
      </c>
      <c r="AO19" s="63">
        <v>20691.350999999999</v>
      </c>
      <c r="AP19" s="64" t="s">
        <v>228</v>
      </c>
      <c r="AQ19" s="65" t="s">
        <v>228</v>
      </c>
      <c r="AR19" s="63">
        <v>55765.214999999997</v>
      </c>
      <c r="AS19" s="63">
        <v>4892.8450000000003</v>
      </c>
      <c r="AT19" s="63">
        <v>4393.3509999999997</v>
      </c>
      <c r="AU19" s="63">
        <v>12642.648999999999</v>
      </c>
      <c r="AV19" s="63">
        <v>33836.370000000003</v>
      </c>
      <c r="AW19" s="64" t="s">
        <v>228</v>
      </c>
      <c r="AX19" s="65" t="s">
        <v>228</v>
      </c>
      <c r="AY19" s="63">
        <v>36992.779000000002</v>
      </c>
      <c r="AZ19" s="63">
        <v>1326.1079999999999</v>
      </c>
      <c r="BA19" s="63">
        <v>4213.4369999999999</v>
      </c>
      <c r="BB19" s="63">
        <v>11115.499</v>
      </c>
      <c r="BC19" s="63">
        <v>20337.735000000001</v>
      </c>
      <c r="BD19" s="64" t="s">
        <v>228</v>
      </c>
      <c r="BE19" s="65" t="s">
        <v>228</v>
      </c>
      <c r="BF19" s="63">
        <v>36322.887000000002</v>
      </c>
      <c r="BG19" s="63">
        <v>8663.5830000000005</v>
      </c>
      <c r="BH19" s="63">
        <v>9528.3639999999996</v>
      </c>
      <c r="BI19" s="63">
        <v>4143.3599999999997</v>
      </c>
      <c r="BJ19" s="63">
        <v>13987.581</v>
      </c>
      <c r="BK19" s="64" t="s">
        <v>228</v>
      </c>
      <c r="BL19" s="65" t="s">
        <v>228</v>
      </c>
      <c r="BM19" s="63">
        <v>38788.089999999997</v>
      </c>
      <c r="BN19" s="63">
        <v>1868.5630000000001</v>
      </c>
      <c r="BO19" s="63">
        <v>2307.7060000000001</v>
      </c>
      <c r="BP19" s="63">
        <v>20908.091</v>
      </c>
      <c r="BQ19" s="63">
        <v>13703.73</v>
      </c>
      <c r="BR19" s="64" t="s">
        <v>228</v>
      </c>
      <c r="BS19" s="65" t="s">
        <v>228</v>
      </c>
      <c r="BT19" s="63">
        <v>5775.3159999999998</v>
      </c>
      <c r="BU19" s="63">
        <v>749.976</v>
      </c>
      <c r="BV19" s="63">
        <v>34.468000000000004</v>
      </c>
      <c r="BW19" s="63">
        <v>572.74199999999996</v>
      </c>
      <c r="BX19" s="63">
        <v>4418.1310000000003</v>
      </c>
      <c r="BY19" s="64" t="s">
        <v>228</v>
      </c>
      <c r="BZ19" s="65" t="s">
        <v>228</v>
      </c>
      <c r="CA19" s="63">
        <v>16108.076999999999</v>
      </c>
      <c r="CB19" s="63">
        <v>1386.164</v>
      </c>
      <c r="CC19" s="63">
        <v>2858.3130000000001</v>
      </c>
      <c r="CD19" s="63">
        <v>691.92700000000002</v>
      </c>
      <c r="CE19" s="63">
        <v>11171.673000000001</v>
      </c>
      <c r="CF19" s="64" t="s">
        <v>228</v>
      </c>
      <c r="CG19" s="65" t="s">
        <v>228</v>
      </c>
      <c r="CH19" s="63">
        <v>15195.543</v>
      </c>
      <c r="CI19" s="63">
        <v>3478.1680000000001</v>
      </c>
      <c r="CJ19" s="63">
        <v>608.36699999999996</v>
      </c>
      <c r="CK19" s="63">
        <v>2873.89</v>
      </c>
      <c r="CL19" s="63">
        <v>8235.1180000000004</v>
      </c>
      <c r="CM19" s="78" t="s">
        <v>228</v>
      </c>
      <c r="CN19" s="53" t="s">
        <v>205</v>
      </c>
    </row>
    <row r="20" spans="1:92" ht="15" customHeight="1" x14ac:dyDescent="0.55000000000000004">
      <c r="A20" s="52">
        <f t="shared" si="0"/>
        <v>3</v>
      </c>
      <c r="B20" s="47"/>
      <c r="C20" s="51"/>
      <c r="D20" s="43" t="s">
        <v>145</v>
      </c>
      <c r="E20" s="50"/>
      <c r="F20" s="75" t="s">
        <v>146</v>
      </c>
      <c r="G20" s="46" t="s">
        <v>128</v>
      </c>
      <c r="H20" s="62" t="s">
        <v>228</v>
      </c>
      <c r="I20" s="63">
        <v>390273.38099999999</v>
      </c>
      <c r="J20" s="63">
        <v>58524.633999999998</v>
      </c>
      <c r="K20" s="63">
        <v>27716.760999999999</v>
      </c>
      <c r="L20" s="63">
        <v>76474.972999999998</v>
      </c>
      <c r="M20" s="63">
        <v>227557.014</v>
      </c>
      <c r="N20" s="64" t="s">
        <v>228</v>
      </c>
      <c r="O20" s="65" t="s">
        <v>228</v>
      </c>
      <c r="P20" s="63">
        <v>14574.178</v>
      </c>
      <c r="Q20" s="63">
        <v>118.077</v>
      </c>
      <c r="R20" s="63">
        <v>2362.2600000000002</v>
      </c>
      <c r="S20" s="63">
        <v>4388.2979999999998</v>
      </c>
      <c r="T20" s="63">
        <v>7705.5439999999999</v>
      </c>
      <c r="U20" s="64" t="s">
        <v>228</v>
      </c>
      <c r="V20" s="65" t="s">
        <v>228</v>
      </c>
      <c r="W20" s="63">
        <v>99854.104999999996</v>
      </c>
      <c r="X20" s="63">
        <v>1389.54</v>
      </c>
      <c r="Y20" s="63">
        <v>7744.8389999999999</v>
      </c>
      <c r="Z20" s="63">
        <v>11450.602000000001</v>
      </c>
      <c r="AA20" s="63">
        <v>79269.123999999996</v>
      </c>
      <c r="AB20" s="64" t="s">
        <v>228</v>
      </c>
      <c r="AC20" s="65" t="s">
        <v>228</v>
      </c>
      <c r="AD20" s="63">
        <v>92885.684999999998</v>
      </c>
      <c r="AE20" s="63">
        <v>38185.036999999997</v>
      </c>
      <c r="AF20" s="63">
        <v>3107.7820000000002</v>
      </c>
      <c r="AG20" s="63">
        <v>19490.246999999999</v>
      </c>
      <c r="AH20" s="63">
        <v>32102.618999999999</v>
      </c>
      <c r="AI20" s="64" t="s">
        <v>228</v>
      </c>
      <c r="AJ20" s="65" t="s">
        <v>228</v>
      </c>
      <c r="AK20" s="63">
        <v>19854.969000000001</v>
      </c>
      <c r="AL20" s="63">
        <v>406.81900000000002</v>
      </c>
      <c r="AM20" s="63">
        <v>573.221</v>
      </c>
      <c r="AN20" s="63">
        <v>1436.2139999999999</v>
      </c>
      <c r="AO20" s="63">
        <v>17438.715</v>
      </c>
      <c r="AP20" s="64" t="s">
        <v>228</v>
      </c>
      <c r="AQ20" s="65" t="s">
        <v>228</v>
      </c>
      <c r="AR20" s="63">
        <v>48586.932000000001</v>
      </c>
      <c r="AS20" s="63">
        <v>2927.2779999999998</v>
      </c>
      <c r="AT20" s="63">
        <v>4052.21</v>
      </c>
      <c r="AU20" s="63">
        <v>11894.821</v>
      </c>
      <c r="AV20" s="63">
        <v>29712.623</v>
      </c>
      <c r="AW20" s="64" t="s">
        <v>228</v>
      </c>
      <c r="AX20" s="65" t="s">
        <v>228</v>
      </c>
      <c r="AY20" s="63">
        <v>29761.309000000001</v>
      </c>
      <c r="AZ20" s="63">
        <v>1301.8699999999999</v>
      </c>
      <c r="BA20" s="63">
        <v>4213.4369999999999</v>
      </c>
      <c r="BB20" s="63">
        <v>7462.5190000000002</v>
      </c>
      <c r="BC20" s="63">
        <v>16783.483</v>
      </c>
      <c r="BD20" s="64" t="s">
        <v>228</v>
      </c>
      <c r="BE20" s="65" t="s">
        <v>228</v>
      </c>
      <c r="BF20" s="63">
        <v>25948.484</v>
      </c>
      <c r="BG20" s="63">
        <v>8153.1210000000001</v>
      </c>
      <c r="BH20" s="63">
        <v>2405.127</v>
      </c>
      <c r="BI20" s="63">
        <v>2232.384</v>
      </c>
      <c r="BJ20" s="63">
        <v>13157.852000000001</v>
      </c>
      <c r="BK20" s="64" t="s">
        <v>228</v>
      </c>
      <c r="BL20" s="65" t="s">
        <v>228</v>
      </c>
      <c r="BM20" s="63">
        <v>31123.469000000001</v>
      </c>
      <c r="BN20" s="63">
        <v>518.65499999999997</v>
      </c>
      <c r="BO20" s="63">
        <v>2296.0680000000002</v>
      </c>
      <c r="BP20" s="63">
        <v>14741.504000000001</v>
      </c>
      <c r="BQ20" s="63">
        <v>13567.242</v>
      </c>
      <c r="BR20" s="64" t="s">
        <v>228</v>
      </c>
      <c r="BS20" s="65" t="s">
        <v>228</v>
      </c>
      <c r="BT20" s="63">
        <v>3640.2510000000002</v>
      </c>
      <c r="BU20" s="63">
        <v>740.87099999999998</v>
      </c>
      <c r="BV20" s="63">
        <v>31.841999999999999</v>
      </c>
      <c r="BW20" s="63">
        <v>555.91200000000003</v>
      </c>
      <c r="BX20" s="63">
        <v>2311.6260000000002</v>
      </c>
      <c r="BY20" s="64" t="s">
        <v>228</v>
      </c>
      <c r="BZ20" s="65" t="s">
        <v>228</v>
      </c>
      <c r="CA20" s="63">
        <v>10998.553</v>
      </c>
      <c r="CB20" s="63">
        <v>1318.153</v>
      </c>
      <c r="CC20" s="63">
        <v>603.28</v>
      </c>
      <c r="CD20" s="63">
        <v>495.15300000000002</v>
      </c>
      <c r="CE20" s="63">
        <v>8581.9670000000006</v>
      </c>
      <c r="CF20" s="64" t="s">
        <v>228</v>
      </c>
      <c r="CG20" s="65" t="s">
        <v>228</v>
      </c>
      <c r="CH20" s="63">
        <v>13045.446</v>
      </c>
      <c r="CI20" s="63">
        <v>3465.2139999999999</v>
      </c>
      <c r="CJ20" s="63">
        <v>326.69400000000002</v>
      </c>
      <c r="CK20" s="63">
        <v>2327.3180000000002</v>
      </c>
      <c r="CL20" s="63">
        <v>6926.22</v>
      </c>
      <c r="CM20" s="78" t="s">
        <v>228</v>
      </c>
      <c r="CN20" s="53" t="s">
        <v>206</v>
      </c>
    </row>
    <row r="21" spans="1:92" ht="15" customHeight="1" x14ac:dyDescent="0.55000000000000004">
      <c r="A21" s="52">
        <f t="shared" si="0"/>
        <v>1</v>
      </c>
      <c r="B21" s="49" t="s">
        <v>147</v>
      </c>
      <c r="C21" s="44"/>
      <c r="D21" s="44"/>
      <c r="E21" s="45"/>
      <c r="F21" s="75" t="s">
        <v>147</v>
      </c>
      <c r="G21" s="46" t="s">
        <v>128</v>
      </c>
      <c r="H21" s="58">
        <v>15359661.527000001</v>
      </c>
      <c r="I21" s="59">
        <v>14955309.654999999</v>
      </c>
      <c r="J21" s="59">
        <v>1674174.47</v>
      </c>
      <c r="K21" s="59">
        <v>2000363.8160000001</v>
      </c>
      <c r="L21" s="59">
        <v>2938303.7579999999</v>
      </c>
      <c r="M21" s="59">
        <v>8342467.6100000003</v>
      </c>
      <c r="N21" s="60">
        <v>404351.87199999997</v>
      </c>
      <c r="O21" s="61">
        <v>1471806.3030000001</v>
      </c>
      <c r="P21" s="59">
        <v>1452895.284</v>
      </c>
      <c r="Q21" s="59">
        <v>298146.56900000002</v>
      </c>
      <c r="R21" s="59">
        <v>428468.52500000002</v>
      </c>
      <c r="S21" s="59">
        <v>271111.598</v>
      </c>
      <c r="T21" s="59">
        <v>455168.592</v>
      </c>
      <c r="U21" s="60">
        <v>18911.019</v>
      </c>
      <c r="V21" s="61">
        <v>5363605.682</v>
      </c>
      <c r="W21" s="59">
        <v>5338970.0669999998</v>
      </c>
      <c r="X21" s="59">
        <v>196901.88699999999</v>
      </c>
      <c r="Y21" s="59">
        <v>335065.13400000002</v>
      </c>
      <c r="Z21" s="59">
        <v>734197.98499999999</v>
      </c>
      <c r="AA21" s="59">
        <v>4072805.0610000002</v>
      </c>
      <c r="AB21" s="60">
        <v>24635.615000000002</v>
      </c>
      <c r="AC21" s="61">
        <v>327865.451</v>
      </c>
      <c r="AD21" s="59">
        <v>327746.04399999999</v>
      </c>
      <c r="AE21" s="59">
        <v>61078.548999999999</v>
      </c>
      <c r="AF21" s="59">
        <v>24620.819</v>
      </c>
      <c r="AG21" s="59">
        <v>55643.330999999998</v>
      </c>
      <c r="AH21" s="59">
        <v>186403.34599999999</v>
      </c>
      <c r="AI21" s="60">
        <v>119.407</v>
      </c>
      <c r="AJ21" s="61">
        <v>1661397.4950000001</v>
      </c>
      <c r="AK21" s="59">
        <v>1655721.8389999999</v>
      </c>
      <c r="AL21" s="59">
        <v>173927.334</v>
      </c>
      <c r="AM21" s="59">
        <v>235033.50899999999</v>
      </c>
      <c r="AN21" s="59">
        <v>363301.995</v>
      </c>
      <c r="AO21" s="59">
        <v>883459</v>
      </c>
      <c r="AP21" s="60">
        <v>5675.6570000000002</v>
      </c>
      <c r="AQ21" s="61">
        <v>1152091.1440000001</v>
      </c>
      <c r="AR21" s="59">
        <v>1145249.2379999999</v>
      </c>
      <c r="AS21" s="59">
        <v>70067.595000000001</v>
      </c>
      <c r="AT21" s="59">
        <v>228147.394</v>
      </c>
      <c r="AU21" s="59">
        <v>219883.51500000001</v>
      </c>
      <c r="AV21" s="59">
        <v>627150.73400000005</v>
      </c>
      <c r="AW21" s="60">
        <v>6841.9059999999999</v>
      </c>
      <c r="AX21" s="61">
        <v>892449.60600000003</v>
      </c>
      <c r="AY21" s="59">
        <v>868382.58100000001</v>
      </c>
      <c r="AZ21" s="59">
        <v>55820.694000000003</v>
      </c>
      <c r="BA21" s="59">
        <v>118011.28200000001</v>
      </c>
      <c r="BB21" s="59">
        <v>226393.011</v>
      </c>
      <c r="BC21" s="59">
        <v>468157.59499999997</v>
      </c>
      <c r="BD21" s="60">
        <v>24067.025000000001</v>
      </c>
      <c r="BE21" s="61">
        <v>2435310.2880000002</v>
      </c>
      <c r="BF21" s="59">
        <v>2296507.3939999999</v>
      </c>
      <c r="BG21" s="59">
        <v>584984.75</v>
      </c>
      <c r="BH21" s="59">
        <v>310297.43199999997</v>
      </c>
      <c r="BI21" s="59">
        <v>683688.647</v>
      </c>
      <c r="BJ21" s="59">
        <v>717536.56499999994</v>
      </c>
      <c r="BK21" s="60">
        <v>138802.894</v>
      </c>
      <c r="BL21" s="61">
        <v>413256.60100000002</v>
      </c>
      <c r="BM21" s="59">
        <v>352966.09</v>
      </c>
      <c r="BN21" s="59">
        <v>117625.105</v>
      </c>
      <c r="BO21" s="59">
        <v>78413.911999999997</v>
      </c>
      <c r="BP21" s="59">
        <v>109079.93799999999</v>
      </c>
      <c r="BQ21" s="59">
        <v>47847.133999999998</v>
      </c>
      <c r="BR21" s="60">
        <v>60290.510999999999</v>
      </c>
      <c r="BS21" s="61">
        <v>510697.56</v>
      </c>
      <c r="BT21" s="59">
        <v>430629.39</v>
      </c>
      <c r="BU21" s="59">
        <v>26638.036</v>
      </c>
      <c r="BV21" s="59">
        <v>19597.097000000002</v>
      </c>
      <c r="BW21" s="59">
        <v>100678.961</v>
      </c>
      <c r="BX21" s="59">
        <v>283715.29700000002</v>
      </c>
      <c r="BY21" s="60">
        <v>80068.168999999994</v>
      </c>
      <c r="BZ21" s="61">
        <v>682137.32</v>
      </c>
      <c r="CA21" s="59">
        <v>641311.10100000002</v>
      </c>
      <c r="CB21" s="59">
        <v>47887.684000000001</v>
      </c>
      <c r="CC21" s="59">
        <v>88264.653000000006</v>
      </c>
      <c r="CD21" s="59">
        <v>84261.678</v>
      </c>
      <c r="CE21" s="59">
        <v>420897.08600000001</v>
      </c>
      <c r="CF21" s="60">
        <v>40826.218999999997</v>
      </c>
      <c r="CG21" s="61">
        <v>449044.07699999999</v>
      </c>
      <c r="CH21" s="59">
        <v>444930.625</v>
      </c>
      <c r="CI21" s="59">
        <v>41096.267999999996</v>
      </c>
      <c r="CJ21" s="59">
        <v>134444.05799999999</v>
      </c>
      <c r="CK21" s="59">
        <v>90063.099000000002</v>
      </c>
      <c r="CL21" s="59">
        <v>179327.201</v>
      </c>
      <c r="CM21" s="77">
        <v>4113.451</v>
      </c>
      <c r="CN21" s="53" t="s">
        <v>207</v>
      </c>
    </row>
    <row r="22" spans="1:92" ht="15" customHeight="1" x14ac:dyDescent="0.55000000000000004">
      <c r="A22" s="52">
        <f t="shared" si="0"/>
        <v>2</v>
      </c>
      <c r="B22" s="47"/>
      <c r="C22" s="49" t="s">
        <v>148</v>
      </c>
      <c r="D22" s="48"/>
      <c r="E22" s="50"/>
      <c r="F22" s="75" t="s">
        <v>149</v>
      </c>
      <c r="G22" s="46" t="s">
        <v>128</v>
      </c>
      <c r="H22" s="62" t="s">
        <v>228</v>
      </c>
      <c r="I22" s="63">
        <v>1602890.0630000001</v>
      </c>
      <c r="J22" s="63">
        <v>67524.017999999996</v>
      </c>
      <c r="K22" s="63">
        <v>231952.15900000001</v>
      </c>
      <c r="L22" s="63">
        <v>221285.11499999999</v>
      </c>
      <c r="M22" s="63">
        <v>1082128.7720000001</v>
      </c>
      <c r="N22" s="64" t="s">
        <v>228</v>
      </c>
      <c r="O22" s="65" t="s">
        <v>228</v>
      </c>
      <c r="P22" s="63">
        <v>370970.48100000003</v>
      </c>
      <c r="Q22" s="63">
        <v>458.00599999999997</v>
      </c>
      <c r="R22" s="63">
        <v>80509.178</v>
      </c>
      <c r="S22" s="63">
        <v>54195.279000000002</v>
      </c>
      <c r="T22" s="63">
        <v>235808.01800000001</v>
      </c>
      <c r="U22" s="64" t="s">
        <v>228</v>
      </c>
      <c r="V22" s="65" t="s">
        <v>228</v>
      </c>
      <c r="W22" s="63">
        <v>834758.97400000005</v>
      </c>
      <c r="X22" s="63">
        <v>35552.222000000002</v>
      </c>
      <c r="Y22" s="63">
        <v>81594.426999999996</v>
      </c>
      <c r="Z22" s="63">
        <v>127275.069</v>
      </c>
      <c r="AA22" s="63">
        <v>590337.25699999998</v>
      </c>
      <c r="AB22" s="64" t="s">
        <v>228</v>
      </c>
      <c r="AC22" s="65" t="s">
        <v>228</v>
      </c>
      <c r="AD22" s="63">
        <v>20527.886999999999</v>
      </c>
      <c r="AE22" s="63">
        <v>1607.3430000000001</v>
      </c>
      <c r="AF22" s="63">
        <v>1197.6669999999999</v>
      </c>
      <c r="AG22" s="63">
        <v>929.197</v>
      </c>
      <c r="AH22" s="63">
        <v>16793.681</v>
      </c>
      <c r="AI22" s="64" t="s">
        <v>228</v>
      </c>
      <c r="AJ22" s="65" t="s">
        <v>228</v>
      </c>
      <c r="AK22" s="63">
        <v>112658.942</v>
      </c>
      <c r="AL22" s="63">
        <v>5715.6090000000004</v>
      </c>
      <c r="AM22" s="63">
        <v>20465.437999999998</v>
      </c>
      <c r="AN22" s="63">
        <v>8326.8520000000008</v>
      </c>
      <c r="AO22" s="63">
        <v>78151.043000000005</v>
      </c>
      <c r="AP22" s="64" t="s">
        <v>228</v>
      </c>
      <c r="AQ22" s="65" t="s">
        <v>228</v>
      </c>
      <c r="AR22" s="63">
        <v>101059.924</v>
      </c>
      <c r="AS22" s="63">
        <v>5905.7169999999996</v>
      </c>
      <c r="AT22" s="63">
        <v>26336.949000000001</v>
      </c>
      <c r="AU22" s="63">
        <v>7492.3549999999996</v>
      </c>
      <c r="AV22" s="63">
        <v>61324.904000000002</v>
      </c>
      <c r="AW22" s="64" t="s">
        <v>228</v>
      </c>
      <c r="AX22" s="65" t="s">
        <v>228</v>
      </c>
      <c r="AY22" s="63">
        <v>31405.951000000001</v>
      </c>
      <c r="AZ22" s="63">
        <v>3928.357</v>
      </c>
      <c r="BA22" s="63">
        <v>5669.5829999999996</v>
      </c>
      <c r="BB22" s="63">
        <v>1866.444</v>
      </c>
      <c r="BC22" s="63">
        <v>19941.566999999999</v>
      </c>
      <c r="BD22" s="64" t="s">
        <v>228</v>
      </c>
      <c r="BE22" s="65" t="s">
        <v>228</v>
      </c>
      <c r="BF22" s="63">
        <v>22438.312999999998</v>
      </c>
      <c r="BG22" s="63">
        <v>2751.9789999999998</v>
      </c>
      <c r="BH22" s="63">
        <v>6890.2060000000001</v>
      </c>
      <c r="BI22" s="63">
        <v>4659.2889999999998</v>
      </c>
      <c r="BJ22" s="63">
        <v>8136.8379999999997</v>
      </c>
      <c r="BK22" s="64" t="s">
        <v>228</v>
      </c>
      <c r="BL22" s="65" t="s">
        <v>228</v>
      </c>
      <c r="BM22" s="63">
        <v>16153.53</v>
      </c>
      <c r="BN22" s="63">
        <v>632.755</v>
      </c>
      <c r="BO22" s="63">
        <v>5144.683</v>
      </c>
      <c r="BP22" s="63">
        <v>6562.2309999999998</v>
      </c>
      <c r="BQ22" s="63">
        <v>3813.86</v>
      </c>
      <c r="BR22" s="64" t="s">
        <v>228</v>
      </c>
      <c r="BS22" s="65" t="s">
        <v>228</v>
      </c>
      <c r="BT22" s="63">
        <v>6592.0360000000001</v>
      </c>
      <c r="BU22" s="63" t="s">
        <v>237</v>
      </c>
      <c r="BV22" s="63">
        <v>1092.106</v>
      </c>
      <c r="BW22" s="63">
        <v>656.69600000000003</v>
      </c>
      <c r="BX22" s="63">
        <v>4843.2330000000002</v>
      </c>
      <c r="BY22" s="64" t="s">
        <v>228</v>
      </c>
      <c r="BZ22" s="65" t="s">
        <v>228</v>
      </c>
      <c r="CA22" s="63">
        <v>35795.741999999998</v>
      </c>
      <c r="CB22" s="63">
        <v>844.21299999999997</v>
      </c>
      <c r="CC22" s="63">
        <v>1189.3240000000001</v>
      </c>
      <c r="CD22" s="63">
        <v>2214.8150000000001</v>
      </c>
      <c r="CE22" s="63">
        <v>31547.391</v>
      </c>
      <c r="CF22" s="64" t="s">
        <v>228</v>
      </c>
      <c r="CG22" s="65" t="s">
        <v>228</v>
      </c>
      <c r="CH22" s="63">
        <v>50528.283000000003</v>
      </c>
      <c r="CI22" s="63">
        <v>10127.817999999999</v>
      </c>
      <c r="CJ22" s="63">
        <v>1862.598</v>
      </c>
      <c r="CK22" s="63">
        <v>7106.8879999999999</v>
      </c>
      <c r="CL22" s="63">
        <v>31430.978999999999</v>
      </c>
      <c r="CM22" s="78" t="s">
        <v>228</v>
      </c>
      <c r="CN22" s="53" t="s">
        <v>226</v>
      </c>
    </row>
    <row r="23" spans="1:92" ht="15" customHeight="1" x14ac:dyDescent="0.55000000000000004">
      <c r="A23" s="52">
        <f t="shared" si="0"/>
        <v>2</v>
      </c>
      <c r="B23" s="47"/>
      <c r="C23" s="49" t="s">
        <v>150</v>
      </c>
      <c r="D23" s="48"/>
      <c r="E23" s="50"/>
      <c r="F23" s="75" t="s">
        <v>151</v>
      </c>
      <c r="G23" s="46" t="s">
        <v>128</v>
      </c>
      <c r="H23" s="62" t="s">
        <v>228</v>
      </c>
      <c r="I23" s="63">
        <v>398810.77399999998</v>
      </c>
      <c r="J23" s="63">
        <v>21354.345000000001</v>
      </c>
      <c r="K23" s="63">
        <v>101091.292</v>
      </c>
      <c r="L23" s="63">
        <v>51513.813000000002</v>
      </c>
      <c r="M23" s="63">
        <v>224851.32399999999</v>
      </c>
      <c r="N23" s="64" t="s">
        <v>228</v>
      </c>
      <c r="O23" s="65" t="s">
        <v>228</v>
      </c>
      <c r="P23" s="63">
        <v>54802.553</v>
      </c>
      <c r="Q23" s="63">
        <v>1196.133</v>
      </c>
      <c r="R23" s="63">
        <v>26552.261999999999</v>
      </c>
      <c r="S23" s="63">
        <v>17509.600999999999</v>
      </c>
      <c r="T23" s="63">
        <v>9544.5570000000007</v>
      </c>
      <c r="U23" s="64" t="s">
        <v>228</v>
      </c>
      <c r="V23" s="65" t="s">
        <v>228</v>
      </c>
      <c r="W23" s="63">
        <v>123919.323</v>
      </c>
      <c r="X23" s="63">
        <v>4261.6540000000005</v>
      </c>
      <c r="Y23" s="63">
        <v>10832.31</v>
      </c>
      <c r="Z23" s="63">
        <v>12635.871999999999</v>
      </c>
      <c r="AA23" s="63">
        <v>96189.486999999994</v>
      </c>
      <c r="AB23" s="64" t="s">
        <v>228</v>
      </c>
      <c r="AC23" s="65" t="s">
        <v>228</v>
      </c>
      <c r="AD23" s="63">
        <v>7187.7269999999999</v>
      </c>
      <c r="AE23" s="63">
        <v>423.12099999999998</v>
      </c>
      <c r="AF23" s="63">
        <v>252.77199999999999</v>
      </c>
      <c r="AG23" s="63">
        <v>211.989</v>
      </c>
      <c r="AH23" s="63">
        <v>6299.8450000000003</v>
      </c>
      <c r="AI23" s="64" t="s">
        <v>228</v>
      </c>
      <c r="AJ23" s="65" t="s">
        <v>228</v>
      </c>
      <c r="AK23" s="63">
        <v>34135.881000000001</v>
      </c>
      <c r="AL23" s="63">
        <v>285.10199999999998</v>
      </c>
      <c r="AM23" s="63">
        <v>894.76199999999994</v>
      </c>
      <c r="AN23" s="63">
        <v>881.38199999999995</v>
      </c>
      <c r="AO23" s="63">
        <v>32074.635999999999</v>
      </c>
      <c r="AP23" s="64" t="s">
        <v>228</v>
      </c>
      <c r="AQ23" s="65" t="s">
        <v>228</v>
      </c>
      <c r="AR23" s="63">
        <v>46945.106</v>
      </c>
      <c r="AS23" s="63">
        <v>2533.2040000000002</v>
      </c>
      <c r="AT23" s="63">
        <v>5691.87</v>
      </c>
      <c r="AU23" s="63">
        <v>3132.12</v>
      </c>
      <c r="AV23" s="63">
        <v>35587.913</v>
      </c>
      <c r="AW23" s="64" t="s">
        <v>228</v>
      </c>
      <c r="AX23" s="65" t="s">
        <v>228</v>
      </c>
      <c r="AY23" s="63">
        <v>23271.974999999999</v>
      </c>
      <c r="AZ23" s="63">
        <v>11031.58</v>
      </c>
      <c r="BA23" s="63">
        <v>325.13499999999999</v>
      </c>
      <c r="BB23" s="63">
        <v>1169.171</v>
      </c>
      <c r="BC23" s="63">
        <v>10746.089</v>
      </c>
      <c r="BD23" s="64" t="s">
        <v>228</v>
      </c>
      <c r="BE23" s="65" t="s">
        <v>228</v>
      </c>
      <c r="BF23" s="63">
        <v>11225.118</v>
      </c>
      <c r="BG23" s="63">
        <v>664.53300000000002</v>
      </c>
      <c r="BH23" s="63">
        <v>523.47900000000004</v>
      </c>
      <c r="BI23" s="63">
        <v>567.79</v>
      </c>
      <c r="BJ23" s="63">
        <v>9469.3169999999991</v>
      </c>
      <c r="BK23" s="64" t="s">
        <v>228</v>
      </c>
      <c r="BL23" s="65" t="s">
        <v>228</v>
      </c>
      <c r="BM23" s="63">
        <v>36594.205000000002</v>
      </c>
      <c r="BN23" s="63">
        <v>46.307000000000002</v>
      </c>
      <c r="BO23" s="63">
        <v>25154.132000000001</v>
      </c>
      <c r="BP23" s="63">
        <v>10410.615</v>
      </c>
      <c r="BQ23" s="63">
        <v>983.15099999999995</v>
      </c>
      <c r="BR23" s="64" t="s">
        <v>228</v>
      </c>
      <c r="BS23" s="65" t="s">
        <v>228</v>
      </c>
      <c r="BT23" s="63">
        <v>1400.992</v>
      </c>
      <c r="BU23" s="63" t="s">
        <v>237</v>
      </c>
      <c r="BV23" s="63">
        <v>299.61799999999999</v>
      </c>
      <c r="BW23" s="63">
        <v>276.26100000000002</v>
      </c>
      <c r="BX23" s="63">
        <v>825.11300000000006</v>
      </c>
      <c r="BY23" s="64" t="s">
        <v>228</v>
      </c>
      <c r="BZ23" s="65" t="s">
        <v>228</v>
      </c>
      <c r="CA23" s="63">
        <v>7702.5349999999999</v>
      </c>
      <c r="CB23" s="63">
        <v>171.92699999999999</v>
      </c>
      <c r="CC23" s="63">
        <v>617.20000000000005</v>
      </c>
      <c r="CD23" s="63">
        <v>3872.6610000000001</v>
      </c>
      <c r="CE23" s="63">
        <v>3040.7469999999998</v>
      </c>
      <c r="CF23" s="64" t="s">
        <v>228</v>
      </c>
      <c r="CG23" s="65" t="s">
        <v>228</v>
      </c>
      <c r="CH23" s="63">
        <v>51625.358</v>
      </c>
      <c r="CI23" s="63">
        <v>740.78200000000004</v>
      </c>
      <c r="CJ23" s="63">
        <v>29947.752</v>
      </c>
      <c r="CK23" s="63">
        <v>846.35199999999998</v>
      </c>
      <c r="CL23" s="63">
        <v>20090.471000000001</v>
      </c>
      <c r="CM23" s="78" t="s">
        <v>228</v>
      </c>
      <c r="CN23" s="53" t="s">
        <v>227</v>
      </c>
    </row>
    <row r="24" spans="1:92" ht="15" customHeight="1" x14ac:dyDescent="0.55000000000000004">
      <c r="A24" s="52">
        <f t="shared" si="0"/>
        <v>2</v>
      </c>
      <c r="B24" s="47"/>
      <c r="C24" s="49" t="s">
        <v>152</v>
      </c>
      <c r="D24" s="48"/>
      <c r="E24" s="50"/>
      <c r="F24" s="75" t="s">
        <v>153</v>
      </c>
      <c r="G24" s="46" t="s">
        <v>128</v>
      </c>
      <c r="H24" s="62" t="s">
        <v>228</v>
      </c>
      <c r="I24" s="63">
        <v>1508696.2879999999</v>
      </c>
      <c r="J24" s="63">
        <v>279433.01899999997</v>
      </c>
      <c r="K24" s="63">
        <v>222115.56</v>
      </c>
      <c r="L24" s="63">
        <v>199017.78400000001</v>
      </c>
      <c r="M24" s="63">
        <v>808129.92599999998</v>
      </c>
      <c r="N24" s="64" t="s">
        <v>228</v>
      </c>
      <c r="O24" s="65" t="s">
        <v>228</v>
      </c>
      <c r="P24" s="63">
        <v>317497.70500000002</v>
      </c>
      <c r="Q24" s="63">
        <v>219374.26300000001</v>
      </c>
      <c r="R24" s="63">
        <v>66311.130999999994</v>
      </c>
      <c r="S24" s="63">
        <v>15488.404</v>
      </c>
      <c r="T24" s="63">
        <v>16323.906999999999</v>
      </c>
      <c r="U24" s="64" t="s">
        <v>228</v>
      </c>
      <c r="V24" s="65" t="s">
        <v>228</v>
      </c>
      <c r="W24" s="63">
        <v>443992.45500000002</v>
      </c>
      <c r="X24" s="63">
        <v>5573.268</v>
      </c>
      <c r="Y24" s="63">
        <v>35253.285000000003</v>
      </c>
      <c r="Z24" s="63">
        <v>36050.739000000001</v>
      </c>
      <c r="AA24" s="63">
        <v>367115.163</v>
      </c>
      <c r="AB24" s="64" t="s">
        <v>228</v>
      </c>
      <c r="AC24" s="65" t="s">
        <v>228</v>
      </c>
      <c r="AD24" s="63">
        <v>28791.137999999999</v>
      </c>
      <c r="AE24" s="63">
        <v>4545.2330000000002</v>
      </c>
      <c r="AF24" s="63">
        <v>2919.038</v>
      </c>
      <c r="AG24" s="63">
        <v>6909.0569999999998</v>
      </c>
      <c r="AH24" s="63">
        <v>14417.811</v>
      </c>
      <c r="AI24" s="64" t="s">
        <v>228</v>
      </c>
      <c r="AJ24" s="65" t="s">
        <v>228</v>
      </c>
      <c r="AK24" s="63">
        <v>107634.124</v>
      </c>
      <c r="AL24" s="63">
        <v>15550.511</v>
      </c>
      <c r="AM24" s="63">
        <v>9562.3889999999992</v>
      </c>
      <c r="AN24" s="63">
        <v>41690.523000000001</v>
      </c>
      <c r="AO24" s="63">
        <v>40830.701000000001</v>
      </c>
      <c r="AP24" s="64" t="s">
        <v>228</v>
      </c>
      <c r="AQ24" s="65" t="s">
        <v>228</v>
      </c>
      <c r="AR24" s="63">
        <v>160313.878</v>
      </c>
      <c r="AS24" s="63">
        <v>7768.0360000000001</v>
      </c>
      <c r="AT24" s="63">
        <v>32750.357</v>
      </c>
      <c r="AU24" s="63">
        <v>39547.584999999999</v>
      </c>
      <c r="AV24" s="63">
        <v>80247.899000000005</v>
      </c>
      <c r="AW24" s="64" t="s">
        <v>228</v>
      </c>
      <c r="AX24" s="65" t="s">
        <v>228</v>
      </c>
      <c r="AY24" s="63">
        <v>66092.917000000001</v>
      </c>
      <c r="AZ24" s="63">
        <v>211.88</v>
      </c>
      <c r="BA24" s="63">
        <v>18822.166000000001</v>
      </c>
      <c r="BB24" s="63">
        <v>4034.6550000000002</v>
      </c>
      <c r="BC24" s="63">
        <v>43024.216</v>
      </c>
      <c r="BD24" s="64" t="s">
        <v>228</v>
      </c>
      <c r="BE24" s="65" t="s">
        <v>228</v>
      </c>
      <c r="BF24" s="63">
        <v>163767.72899999999</v>
      </c>
      <c r="BG24" s="63">
        <v>15743.004000000001</v>
      </c>
      <c r="BH24" s="63">
        <v>32107.09</v>
      </c>
      <c r="BI24" s="63">
        <v>18048.817999999999</v>
      </c>
      <c r="BJ24" s="63">
        <v>97868.817999999999</v>
      </c>
      <c r="BK24" s="64" t="s">
        <v>228</v>
      </c>
      <c r="BL24" s="65" t="s">
        <v>228</v>
      </c>
      <c r="BM24" s="63">
        <v>46167.438999999998</v>
      </c>
      <c r="BN24" s="63">
        <v>2920.1570000000002</v>
      </c>
      <c r="BO24" s="63">
        <v>6325.7079999999996</v>
      </c>
      <c r="BP24" s="63">
        <v>29794.221000000001</v>
      </c>
      <c r="BQ24" s="63">
        <v>7127.3530000000001</v>
      </c>
      <c r="BR24" s="64" t="s">
        <v>228</v>
      </c>
      <c r="BS24" s="65" t="s">
        <v>228</v>
      </c>
      <c r="BT24" s="63">
        <v>101011.908</v>
      </c>
      <c r="BU24" s="63">
        <v>2783.8939999999998</v>
      </c>
      <c r="BV24" s="63">
        <v>737.53099999999995</v>
      </c>
      <c r="BW24" s="63">
        <v>566.95500000000004</v>
      </c>
      <c r="BX24" s="63">
        <v>96923.528000000006</v>
      </c>
      <c r="BY24" s="64" t="s">
        <v>228</v>
      </c>
      <c r="BZ24" s="65" t="s">
        <v>228</v>
      </c>
      <c r="CA24" s="63">
        <v>51158.478999999999</v>
      </c>
      <c r="CB24" s="63">
        <v>4927.1000000000004</v>
      </c>
      <c r="CC24" s="63">
        <v>6756.3789999999999</v>
      </c>
      <c r="CD24" s="63">
        <v>1404.0509999999999</v>
      </c>
      <c r="CE24" s="63">
        <v>38070.949000000001</v>
      </c>
      <c r="CF24" s="64" t="s">
        <v>228</v>
      </c>
      <c r="CG24" s="65" t="s">
        <v>228</v>
      </c>
      <c r="CH24" s="63">
        <v>22268.517</v>
      </c>
      <c r="CI24" s="63">
        <v>35.674999999999997</v>
      </c>
      <c r="CJ24" s="63">
        <v>10570.484</v>
      </c>
      <c r="CK24" s="63">
        <v>5482.7780000000002</v>
      </c>
      <c r="CL24" s="63">
        <v>6179.58</v>
      </c>
      <c r="CM24" s="78" t="s">
        <v>228</v>
      </c>
      <c r="CN24" s="53" t="s">
        <v>208</v>
      </c>
    </row>
    <row r="25" spans="1:92" ht="15" customHeight="1" x14ac:dyDescent="0.55000000000000004">
      <c r="A25" s="52">
        <f t="shared" si="0"/>
        <v>2</v>
      </c>
      <c r="B25" s="47"/>
      <c r="C25" s="49" t="s">
        <v>154</v>
      </c>
      <c r="D25" s="48"/>
      <c r="E25" s="50"/>
      <c r="F25" s="75" t="s">
        <v>155</v>
      </c>
      <c r="G25" s="46" t="s">
        <v>128</v>
      </c>
      <c r="H25" s="62" t="s">
        <v>228</v>
      </c>
      <c r="I25" s="63">
        <v>5138956.6770000001</v>
      </c>
      <c r="J25" s="63">
        <v>383106.18400000001</v>
      </c>
      <c r="K25" s="63">
        <v>650413.95499999996</v>
      </c>
      <c r="L25" s="63">
        <v>1306655.199</v>
      </c>
      <c r="M25" s="63">
        <v>2798781.34</v>
      </c>
      <c r="N25" s="64" t="s">
        <v>228</v>
      </c>
      <c r="O25" s="65" t="s">
        <v>228</v>
      </c>
      <c r="P25" s="63">
        <v>353653.64399999997</v>
      </c>
      <c r="Q25" s="63">
        <v>29912.512999999999</v>
      </c>
      <c r="R25" s="63">
        <v>88429.895999999993</v>
      </c>
      <c r="S25" s="63">
        <v>104174.736</v>
      </c>
      <c r="T25" s="63">
        <v>131136.49799999999</v>
      </c>
      <c r="U25" s="64" t="s">
        <v>228</v>
      </c>
      <c r="V25" s="65" t="s">
        <v>228</v>
      </c>
      <c r="W25" s="63">
        <v>1899300.058</v>
      </c>
      <c r="X25" s="63">
        <v>70093.460000000006</v>
      </c>
      <c r="Y25" s="63">
        <v>142966.628</v>
      </c>
      <c r="Z25" s="63">
        <v>229215.68</v>
      </c>
      <c r="AA25" s="63">
        <v>1457024.29</v>
      </c>
      <c r="AB25" s="64" t="s">
        <v>228</v>
      </c>
      <c r="AC25" s="65" t="s">
        <v>228</v>
      </c>
      <c r="AD25" s="63">
        <v>161217.674</v>
      </c>
      <c r="AE25" s="63">
        <v>42331.832000000002</v>
      </c>
      <c r="AF25" s="63">
        <v>10690.477999999999</v>
      </c>
      <c r="AG25" s="63">
        <v>26659.339</v>
      </c>
      <c r="AH25" s="63">
        <v>81536.024000000005</v>
      </c>
      <c r="AI25" s="64" t="s">
        <v>228</v>
      </c>
      <c r="AJ25" s="65" t="s">
        <v>228</v>
      </c>
      <c r="AK25" s="63">
        <v>675557.07400000002</v>
      </c>
      <c r="AL25" s="63">
        <v>30126.855</v>
      </c>
      <c r="AM25" s="63">
        <v>99315.865999999995</v>
      </c>
      <c r="AN25" s="63">
        <v>159094.533</v>
      </c>
      <c r="AO25" s="63">
        <v>387019.81900000002</v>
      </c>
      <c r="AP25" s="64" t="s">
        <v>228</v>
      </c>
      <c r="AQ25" s="65" t="s">
        <v>228</v>
      </c>
      <c r="AR25" s="63">
        <v>389940.478</v>
      </c>
      <c r="AS25" s="63">
        <v>23922.679</v>
      </c>
      <c r="AT25" s="63">
        <v>56272.233</v>
      </c>
      <c r="AU25" s="63">
        <v>103469.052</v>
      </c>
      <c r="AV25" s="63">
        <v>206276.514</v>
      </c>
      <c r="AW25" s="64" t="s">
        <v>228</v>
      </c>
      <c r="AX25" s="65" t="s">
        <v>228</v>
      </c>
      <c r="AY25" s="63">
        <v>263408.08899999998</v>
      </c>
      <c r="AZ25" s="63">
        <v>14495.941000000001</v>
      </c>
      <c r="BA25" s="63">
        <v>80863.888000000006</v>
      </c>
      <c r="BB25" s="63">
        <v>42211.324000000001</v>
      </c>
      <c r="BC25" s="63">
        <v>125836.936</v>
      </c>
      <c r="BD25" s="64" t="s">
        <v>228</v>
      </c>
      <c r="BE25" s="65" t="s">
        <v>228</v>
      </c>
      <c r="BF25" s="63">
        <v>796783.049</v>
      </c>
      <c r="BG25" s="63">
        <v>110049.76300000001</v>
      </c>
      <c r="BH25" s="63">
        <v>52023.472000000002</v>
      </c>
      <c r="BI25" s="63">
        <v>504899.63400000002</v>
      </c>
      <c r="BJ25" s="63">
        <v>129810.18</v>
      </c>
      <c r="BK25" s="64" t="s">
        <v>228</v>
      </c>
      <c r="BL25" s="65" t="s">
        <v>228</v>
      </c>
      <c r="BM25" s="63">
        <v>106920.739</v>
      </c>
      <c r="BN25" s="63">
        <v>14342.92</v>
      </c>
      <c r="BO25" s="63">
        <v>23108.361000000001</v>
      </c>
      <c r="BP25" s="63">
        <v>53214.8</v>
      </c>
      <c r="BQ25" s="63">
        <v>16254.657999999999</v>
      </c>
      <c r="BR25" s="64" t="s">
        <v>228</v>
      </c>
      <c r="BS25" s="65" t="s">
        <v>228</v>
      </c>
      <c r="BT25" s="63">
        <v>81266.548999999999</v>
      </c>
      <c r="BU25" s="63">
        <v>18198.713</v>
      </c>
      <c r="BV25" s="63">
        <v>17412.705000000002</v>
      </c>
      <c r="BW25" s="63">
        <v>15645.735000000001</v>
      </c>
      <c r="BX25" s="63">
        <v>30009.396000000001</v>
      </c>
      <c r="BY25" s="64" t="s">
        <v>228</v>
      </c>
      <c r="BZ25" s="65" t="s">
        <v>228</v>
      </c>
      <c r="CA25" s="63">
        <v>251845.98800000001</v>
      </c>
      <c r="CB25" s="63">
        <v>20766.834999999999</v>
      </c>
      <c r="CC25" s="63">
        <v>36400.468000000001</v>
      </c>
      <c r="CD25" s="63">
        <v>22541.587</v>
      </c>
      <c r="CE25" s="63">
        <v>172137.098</v>
      </c>
      <c r="CF25" s="64" t="s">
        <v>228</v>
      </c>
      <c r="CG25" s="65" t="s">
        <v>228</v>
      </c>
      <c r="CH25" s="63">
        <v>159063.33499999999</v>
      </c>
      <c r="CI25" s="63">
        <v>8864.6730000000007</v>
      </c>
      <c r="CJ25" s="63">
        <v>42929.959000000003</v>
      </c>
      <c r="CK25" s="63">
        <v>45528.779000000002</v>
      </c>
      <c r="CL25" s="63">
        <v>61739.923999999999</v>
      </c>
      <c r="CM25" s="78" t="s">
        <v>228</v>
      </c>
      <c r="CN25" s="53" t="s">
        <v>209</v>
      </c>
    </row>
    <row r="26" spans="1:92" ht="15" customHeight="1" x14ac:dyDescent="0.55000000000000004">
      <c r="A26" s="52">
        <f t="shared" si="0"/>
        <v>2</v>
      </c>
      <c r="B26" s="47"/>
      <c r="C26" s="49" t="s">
        <v>156</v>
      </c>
      <c r="D26" s="48"/>
      <c r="E26" s="50"/>
      <c r="F26" s="75" t="s">
        <v>157</v>
      </c>
      <c r="G26" s="46" t="s">
        <v>128</v>
      </c>
      <c r="H26" s="62" t="s">
        <v>228</v>
      </c>
      <c r="I26" s="63">
        <v>4925900.2240000004</v>
      </c>
      <c r="J26" s="63">
        <v>623627.97199999995</v>
      </c>
      <c r="K26" s="63">
        <v>660510.06400000001</v>
      </c>
      <c r="L26" s="63">
        <v>799336.42099999997</v>
      </c>
      <c r="M26" s="63">
        <v>2842425.7680000002</v>
      </c>
      <c r="N26" s="64" t="s">
        <v>228</v>
      </c>
      <c r="O26" s="65" t="s">
        <v>228</v>
      </c>
      <c r="P26" s="63">
        <v>257393.54300000001</v>
      </c>
      <c r="Q26" s="63">
        <v>1991.664</v>
      </c>
      <c r="R26" s="63">
        <v>148937.647</v>
      </c>
      <c r="S26" s="63">
        <v>59941.745000000003</v>
      </c>
      <c r="T26" s="63">
        <v>46522.487000000001</v>
      </c>
      <c r="U26" s="64" t="s">
        <v>228</v>
      </c>
      <c r="V26" s="65" t="s">
        <v>228</v>
      </c>
      <c r="W26" s="63">
        <v>1516701.1669999999</v>
      </c>
      <c r="X26" s="63">
        <v>31864.554</v>
      </c>
      <c r="Y26" s="63">
        <v>46243.697</v>
      </c>
      <c r="Z26" s="63">
        <v>158926.15</v>
      </c>
      <c r="AA26" s="63">
        <v>1279666.7660000001</v>
      </c>
      <c r="AB26" s="64" t="s">
        <v>228</v>
      </c>
      <c r="AC26" s="65" t="s">
        <v>228</v>
      </c>
      <c r="AD26" s="63">
        <v>74841.801000000007</v>
      </c>
      <c r="AE26" s="63">
        <v>7902.3540000000003</v>
      </c>
      <c r="AF26" s="63">
        <v>4482.6440000000002</v>
      </c>
      <c r="AG26" s="63">
        <v>6623.2449999999999</v>
      </c>
      <c r="AH26" s="63">
        <v>55833.557999999997</v>
      </c>
      <c r="AI26" s="64" t="s">
        <v>228</v>
      </c>
      <c r="AJ26" s="65" t="s">
        <v>228</v>
      </c>
      <c r="AK26" s="63">
        <v>684373.16799999995</v>
      </c>
      <c r="AL26" s="63">
        <v>119945.875</v>
      </c>
      <c r="AM26" s="63">
        <v>103274.658</v>
      </c>
      <c r="AN26" s="63">
        <v>148284.75200000001</v>
      </c>
      <c r="AO26" s="63">
        <v>312867.88199999998</v>
      </c>
      <c r="AP26" s="64" t="s">
        <v>228</v>
      </c>
      <c r="AQ26" s="65" t="s">
        <v>228</v>
      </c>
      <c r="AR26" s="63">
        <v>314658.79399999999</v>
      </c>
      <c r="AS26" s="63">
        <v>23866.991000000002</v>
      </c>
      <c r="AT26" s="63">
        <v>62379.038</v>
      </c>
      <c r="AU26" s="63">
        <v>54653.521999999997</v>
      </c>
      <c r="AV26" s="63">
        <v>173759.24299999999</v>
      </c>
      <c r="AW26" s="64" t="s">
        <v>228</v>
      </c>
      <c r="AX26" s="65" t="s">
        <v>228</v>
      </c>
      <c r="AY26" s="63">
        <v>434008.65</v>
      </c>
      <c r="AZ26" s="63">
        <v>15518.962</v>
      </c>
      <c r="BA26" s="63">
        <v>6074.357</v>
      </c>
      <c r="BB26" s="63">
        <v>172962.71</v>
      </c>
      <c r="BC26" s="63">
        <v>239452.622</v>
      </c>
      <c r="BD26" s="64" t="s">
        <v>228</v>
      </c>
      <c r="BE26" s="65" t="s">
        <v>228</v>
      </c>
      <c r="BF26" s="63">
        <v>1106258.8689999999</v>
      </c>
      <c r="BG26" s="63">
        <v>391741.81599999999</v>
      </c>
      <c r="BH26" s="63">
        <v>205980.46299999999</v>
      </c>
      <c r="BI26" s="63">
        <v>93910.184999999998</v>
      </c>
      <c r="BJ26" s="63">
        <v>414626.40500000003</v>
      </c>
      <c r="BK26" s="64" t="s">
        <v>228</v>
      </c>
      <c r="BL26" s="65" t="s">
        <v>228</v>
      </c>
      <c r="BM26" s="63">
        <v>22052.831999999999</v>
      </c>
      <c r="BN26" s="63">
        <v>244.30600000000001</v>
      </c>
      <c r="BO26" s="63">
        <v>3592.2060000000001</v>
      </c>
      <c r="BP26" s="63">
        <v>4147.7539999999999</v>
      </c>
      <c r="BQ26" s="63">
        <v>14068.566000000001</v>
      </c>
      <c r="BR26" s="64" t="s">
        <v>228</v>
      </c>
      <c r="BS26" s="65" t="s">
        <v>228</v>
      </c>
      <c r="BT26" s="63">
        <v>131920.758</v>
      </c>
      <c r="BU26" s="63">
        <v>220.38900000000001</v>
      </c>
      <c r="BV26" s="63">
        <v>52.514000000000003</v>
      </c>
      <c r="BW26" s="63">
        <v>29015.937000000002</v>
      </c>
      <c r="BX26" s="63">
        <v>102631.91899999999</v>
      </c>
      <c r="BY26" s="64" t="s">
        <v>228</v>
      </c>
      <c r="BZ26" s="65" t="s">
        <v>228</v>
      </c>
      <c r="CA26" s="63">
        <v>257675.916</v>
      </c>
      <c r="CB26" s="63">
        <v>17491.841</v>
      </c>
      <c r="CC26" s="63">
        <v>35627.58</v>
      </c>
      <c r="CD26" s="63">
        <v>48956.743999999999</v>
      </c>
      <c r="CE26" s="63">
        <v>155599.75</v>
      </c>
      <c r="CF26" s="64" t="s">
        <v>228</v>
      </c>
      <c r="CG26" s="65" t="s">
        <v>228</v>
      </c>
      <c r="CH26" s="63">
        <v>126014.726</v>
      </c>
      <c r="CI26" s="63">
        <v>12839.22</v>
      </c>
      <c r="CJ26" s="63">
        <v>43865.26</v>
      </c>
      <c r="CK26" s="63">
        <v>21913.675999999999</v>
      </c>
      <c r="CL26" s="63">
        <v>47396.57</v>
      </c>
      <c r="CM26" s="78" t="s">
        <v>228</v>
      </c>
      <c r="CN26" s="53" t="s">
        <v>210</v>
      </c>
    </row>
    <row r="27" spans="1:92" ht="15" customHeight="1" x14ac:dyDescent="0.55000000000000004">
      <c r="A27" s="52">
        <f t="shared" si="0"/>
        <v>2</v>
      </c>
      <c r="B27" s="47"/>
      <c r="C27" s="49" t="s">
        <v>158</v>
      </c>
      <c r="D27" s="48"/>
      <c r="E27" s="50"/>
      <c r="F27" s="75" t="s">
        <v>159</v>
      </c>
      <c r="G27" s="46" t="s">
        <v>128</v>
      </c>
      <c r="H27" s="62" t="s">
        <v>228</v>
      </c>
      <c r="I27" s="63">
        <v>1380055.628</v>
      </c>
      <c r="J27" s="63">
        <v>299128.93400000001</v>
      </c>
      <c r="K27" s="63">
        <v>134280.78599999999</v>
      </c>
      <c r="L27" s="63">
        <v>360495.42700000003</v>
      </c>
      <c r="M27" s="63">
        <v>586150.48100000003</v>
      </c>
      <c r="N27" s="64" t="s">
        <v>228</v>
      </c>
      <c r="O27" s="65" t="s">
        <v>228</v>
      </c>
      <c r="P27" s="63">
        <v>98577.357000000004</v>
      </c>
      <c r="Q27" s="63">
        <v>45213.99</v>
      </c>
      <c r="R27" s="63">
        <v>17728.41</v>
      </c>
      <c r="S27" s="63">
        <v>19801.831999999999</v>
      </c>
      <c r="T27" s="63">
        <v>15833.125</v>
      </c>
      <c r="U27" s="64" t="s">
        <v>228</v>
      </c>
      <c r="V27" s="65" t="s">
        <v>228</v>
      </c>
      <c r="W27" s="63">
        <v>520298.09</v>
      </c>
      <c r="X27" s="63">
        <v>49556.73</v>
      </c>
      <c r="Y27" s="63">
        <v>18174.787</v>
      </c>
      <c r="Z27" s="63">
        <v>170094.47500000001</v>
      </c>
      <c r="AA27" s="63">
        <v>282472.09700000001</v>
      </c>
      <c r="AB27" s="64" t="s">
        <v>228</v>
      </c>
      <c r="AC27" s="65" t="s">
        <v>228</v>
      </c>
      <c r="AD27" s="63">
        <v>35179.815999999999</v>
      </c>
      <c r="AE27" s="63">
        <v>4268.6670000000004</v>
      </c>
      <c r="AF27" s="63">
        <v>5078.2190000000001</v>
      </c>
      <c r="AG27" s="63">
        <v>14310.503000000001</v>
      </c>
      <c r="AH27" s="63">
        <v>11522.427</v>
      </c>
      <c r="AI27" s="64" t="s">
        <v>228</v>
      </c>
      <c r="AJ27" s="65" t="s">
        <v>228</v>
      </c>
      <c r="AK27" s="63">
        <v>41362.65</v>
      </c>
      <c r="AL27" s="63">
        <v>2303.3809999999999</v>
      </c>
      <c r="AM27" s="63">
        <v>1520.3969999999999</v>
      </c>
      <c r="AN27" s="63">
        <v>5023.9539999999997</v>
      </c>
      <c r="AO27" s="63">
        <v>32514.918000000001</v>
      </c>
      <c r="AP27" s="64" t="s">
        <v>228</v>
      </c>
      <c r="AQ27" s="65" t="s">
        <v>228</v>
      </c>
      <c r="AR27" s="63">
        <v>132331.05799999999</v>
      </c>
      <c r="AS27" s="63">
        <v>6070.9679999999998</v>
      </c>
      <c r="AT27" s="63">
        <v>44716.947999999997</v>
      </c>
      <c r="AU27" s="63">
        <v>11588.882</v>
      </c>
      <c r="AV27" s="63">
        <v>69954.260999999999</v>
      </c>
      <c r="AW27" s="64" t="s">
        <v>228</v>
      </c>
      <c r="AX27" s="65" t="s">
        <v>228</v>
      </c>
      <c r="AY27" s="63">
        <v>50194.999000000003</v>
      </c>
      <c r="AZ27" s="63">
        <v>10633.974</v>
      </c>
      <c r="BA27" s="63">
        <v>6256.152</v>
      </c>
      <c r="BB27" s="63">
        <v>4148.7079999999996</v>
      </c>
      <c r="BC27" s="63">
        <v>29156.164000000001</v>
      </c>
      <c r="BD27" s="64" t="s">
        <v>228</v>
      </c>
      <c r="BE27" s="65" t="s">
        <v>228</v>
      </c>
      <c r="BF27" s="63">
        <v>196034.31599999999</v>
      </c>
      <c r="BG27" s="63">
        <v>64033.656000000003</v>
      </c>
      <c r="BH27" s="63">
        <v>12772.72</v>
      </c>
      <c r="BI27" s="63">
        <v>61602.930999999997</v>
      </c>
      <c r="BJ27" s="63">
        <v>57625.008000000002</v>
      </c>
      <c r="BK27" s="64" t="s">
        <v>228</v>
      </c>
      <c r="BL27" s="65" t="s">
        <v>228</v>
      </c>
      <c r="BM27" s="63">
        <v>125077.34600000001</v>
      </c>
      <c r="BN27" s="63">
        <v>99438.66</v>
      </c>
      <c r="BO27" s="63">
        <v>15088.823</v>
      </c>
      <c r="BP27" s="63">
        <v>4950.317</v>
      </c>
      <c r="BQ27" s="63">
        <v>5599.5460000000003</v>
      </c>
      <c r="BR27" s="64" t="s">
        <v>228</v>
      </c>
      <c r="BS27" s="65" t="s">
        <v>228</v>
      </c>
      <c r="BT27" s="63">
        <v>108437.147</v>
      </c>
      <c r="BU27" s="63">
        <v>5435.0410000000002</v>
      </c>
      <c r="BV27" s="63">
        <v>2.6219999999999999</v>
      </c>
      <c r="BW27" s="63">
        <v>54517.375999999997</v>
      </c>
      <c r="BX27" s="63">
        <v>48482.108</v>
      </c>
      <c r="BY27" s="64" t="s">
        <v>228</v>
      </c>
      <c r="BZ27" s="65" t="s">
        <v>228</v>
      </c>
      <c r="CA27" s="63">
        <v>37132.442000000003</v>
      </c>
      <c r="CB27" s="63">
        <v>3685.7669999999998</v>
      </c>
      <c r="CC27" s="63">
        <v>7673.7030000000004</v>
      </c>
      <c r="CD27" s="63">
        <v>5271.8209999999999</v>
      </c>
      <c r="CE27" s="63">
        <v>20501.151000000002</v>
      </c>
      <c r="CF27" s="64" t="s">
        <v>228</v>
      </c>
      <c r="CG27" s="65" t="s">
        <v>228</v>
      </c>
      <c r="CH27" s="63">
        <v>35430.406999999999</v>
      </c>
      <c r="CI27" s="63">
        <v>8488.0990000000002</v>
      </c>
      <c r="CJ27" s="63">
        <v>5268.0039999999999</v>
      </c>
      <c r="CK27" s="63">
        <v>9184.6270000000004</v>
      </c>
      <c r="CL27" s="63">
        <v>12489.677</v>
      </c>
      <c r="CM27" s="78" t="s">
        <v>228</v>
      </c>
      <c r="CN27" s="53" t="s">
        <v>211</v>
      </c>
    </row>
    <row r="28" spans="1:92" ht="15" customHeight="1" x14ac:dyDescent="0.55000000000000004">
      <c r="A28" s="52">
        <f t="shared" si="0"/>
        <v>1</v>
      </c>
      <c r="B28" s="49" t="s">
        <v>160</v>
      </c>
      <c r="C28" s="44"/>
      <c r="D28" s="44"/>
      <c r="E28" s="45"/>
      <c r="F28" s="75" t="s">
        <v>160</v>
      </c>
      <c r="G28" s="46" t="s">
        <v>161</v>
      </c>
      <c r="H28" s="58">
        <v>100</v>
      </c>
      <c r="I28" s="59">
        <v>100</v>
      </c>
      <c r="J28" s="59">
        <v>100</v>
      </c>
      <c r="K28" s="59">
        <v>100</v>
      </c>
      <c r="L28" s="59">
        <v>100</v>
      </c>
      <c r="M28" s="59">
        <v>100</v>
      </c>
      <c r="N28" s="60">
        <v>100</v>
      </c>
      <c r="O28" s="61">
        <v>100</v>
      </c>
      <c r="P28" s="59">
        <v>100</v>
      </c>
      <c r="Q28" s="59">
        <v>100</v>
      </c>
      <c r="R28" s="59">
        <v>100</v>
      </c>
      <c r="S28" s="59">
        <v>100</v>
      </c>
      <c r="T28" s="59">
        <v>100</v>
      </c>
      <c r="U28" s="60">
        <v>100</v>
      </c>
      <c r="V28" s="61">
        <v>100</v>
      </c>
      <c r="W28" s="59">
        <v>100</v>
      </c>
      <c r="X28" s="59">
        <v>100</v>
      </c>
      <c r="Y28" s="59">
        <v>100</v>
      </c>
      <c r="Z28" s="59">
        <v>100</v>
      </c>
      <c r="AA28" s="59">
        <v>100</v>
      </c>
      <c r="AB28" s="60">
        <v>100</v>
      </c>
      <c r="AC28" s="61">
        <v>100</v>
      </c>
      <c r="AD28" s="59">
        <v>100</v>
      </c>
      <c r="AE28" s="59">
        <v>100</v>
      </c>
      <c r="AF28" s="59">
        <v>100</v>
      </c>
      <c r="AG28" s="59">
        <v>100</v>
      </c>
      <c r="AH28" s="59">
        <v>100</v>
      </c>
      <c r="AI28" s="60">
        <v>100</v>
      </c>
      <c r="AJ28" s="61">
        <v>100</v>
      </c>
      <c r="AK28" s="59">
        <v>100</v>
      </c>
      <c r="AL28" s="59">
        <v>100</v>
      </c>
      <c r="AM28" s="59">
        <v>100</v>
      </c>
      <c r="AN28" s="59">
        <v>100</v>
      </c>
      <c r="AO28" s="59">
        <v>100</v>
      </c>
      <c r="AP28" s="60">
        <v>100</v>
      </c>
      <c r="AQ28" s="61">
        <v>100</v>
      </c>
      <c r="AR28" s="59">
        <v>100</v>
      </c>
      <c r="AS28" s="59">
        <v>100</v>
      </c>
      <c r="AT28" s="59">
        <v>100</v>
      </c>
      <c r="AU28" s="59">
        <v>100</v>
      </c>
      <c r="AV28" s="59">
        <v>100</v>
      </c>
      <c r="AW28" s="60">
        <v>100</v>
      </c>
      <c r="AX28" s="61">
        <v>100</v>
      </c>
      <c r="AY28" s="59">
        <v>100</v>
      </c>
      <c r="AZ28" s="59">
        <v>100</v>
      </c>
      <c r="BA28" s="59">
        <v>100</v>
      </c>
      <c r="BB28" s="59">
        <v>100</v>
      </c>
      <c r="BC28" s="59">
        <v>100</v>
      </c>
      <c r="BD28" s="60">
        <v>100</v>
      </c>
      <c r="BE28" s="61">
        <v>100</v>
      </c>
      <c r="BF28" s="59">
        <v>100</v>
      </c>
      <c r="BG28" s="59">
        <v>100</v>
      </c>
      <c r="BH28" s="59">
        <v>100</v>
      </c>
      <c r="BI28" s="59">
        <v>100</v>
      </c>
      <c r="BJ28" s="59">
        <v>100</v>
      </c>
      <c r="BK28" s="60">
        <v>100</v>
      </c>
      <c r="BL28" s="61">
        <v>100</v>
      </c>
      <c r="BM28" s="59">
        <v>100</v>
      </c>
      <c r="BN28" s="59">
        <v>100</v>
      </c>
      <c r="BO28" s="59">
        <v>100</v>
      </c>
      <c r="BP28" s="59">
        <v>100</v>
      </c>
      <c r="BQ28" s="59">
        <v>100</v>
      </c>
      <c r="BR28" s="60">
        <v>100</v>
      </c>
      <c r="BS28" s="61">
        <v>100</v>
      </c>
      <c r="BT28" s="59">
        <v>100</v>
      </c>
      <c r="BU28" s="59">
        <v>100</v>
      </c>
      <c r="BV28" s="59">
        <v>100</v>
      </c>
      <c r="BW28" s="59">
        <v>100</v>
      </c>
      <c r="BX28" s="59">
        <v>100</v>
      </c>
      <c r="BY28" s="60">
        <v>100</v>
      </c>
      <c r="BZ28" s="61">
        <v>100</v>
      </c>
      <c r="CA28" s="59">
        <v>100</v>
      </c>
      <c r="CB28" s="59">
        <v>100</v>
      </c>
      <c r="CC28" s="59">
        <v>100</v>
      </c>
      <c r="CD28" s="59">
        <v>100</v>
      </c>
      <c r="CE28" s="59">
        <v>100</v>
      </c>
      <c r="CF28" s="60">
        <v>100</v>
      </c>
      <c r="CG28" s="61">
        <v>100</v>
      </c>
      <c r="CH28" s="59">
        <v>100</v>
      </c>
      <c r="CI28" s="59">
        <v>100</v>
      </c>
      <c r="CJ28" s="59">
        <v>100</v>
      </c>
      <c r="CK28" s="59">
        <v>100</v>
      </c>
      <c r="CL28" s="59">
        <v>100</v>
      </c>
      <c r="CM28" s="77">
        <v>100</v>
      </c>
      <c r="CN28" s="53" t="s">
        <v>212</v>
      </c>
    </row>
    <row r="29" spans="1:92" ht="15" customHeight="1" x14ac:dyDescent="0.55000000000000004">
      <c r="A29" s="52">
        <f t="shared" si="0"/>
        <v>2</v>
      </c>
      <c r="B29" s="47"/>
      <c r="C29" s="49" t="s">
        <v>148</v>
      </c>
      <c r="D29" s="48"/>
      <c r="E29" s="50"/>
      <c r="F29" s="75" t="s">
        <v>162</v>
      </c>
      <c r="G29" s="46" t="s">
        <v>161</v>
      </c>
      <c r="H29" s="62" t="s">
        <v>228</v>
      </c>
      <c r="I29" s="63">
        <v>10.718</v>
      </c>
      <c r="J29" s="63">
        <v>4.0330000000000004</v>
      </c>
      <c r="K29" s="63">
        <v>11.595000000000001</v>
      </c>
      <c r="L29" s="63">
        <v>7.5309999999999997</v>
      </c>
      <c r="M29" s="63">
        <v>12.971</v>
      </c>
      <c r="N29" s="64" t="s">
        <v>228</v>
      </c>
      <c r="O29" s="65" t="s">
        <v>228</v>
      </c>
      <c r="P29" s="63">
        <v>25.533000000000001</v>
      </c>
      <c r="Q29" s="63">
        <v>0.154</v>
      </c>
      <c r="R29" s="63">
        <v>18.79</v>
      </c>
      <c r="S29" s="63">
        <v>19.989999999999998</v>
      </c>
      <c r="T29" s="63">
        <v>51.807000000000002</v>
      </c>
      <c r="U29" s="64" t="s">
        <v>228</v>
      </c>
      <c r="V29" s="65" t="s">
        <v>228</v>
      </c>
      <c r="W29" s="63">
        <v>15.635</v>
      </c>
      <c r="X29" s="63">
        <v>18.056000000000001</v>
      </c>
      <c r="Y29" s="63">
        <v>24.352</v>
      </c>
      <c r="Z29" s="63">
        <v>17.335000000000001</v>
      </c>
      <c r="AA29" s="63">
        <v>14.494999999999999</v>
      </c>
      <c r="AB29" s="64" t="s">
        <v>228</v>
      </c>
      <c r="AC29" s="65" t="s">
        <v>228</v>
      </c>
      <c r="AD29" s="63">
        <v>6.2629999999999999</v>
      </c>
      <c r="AE29" s="63">
        <v>2.6320000000000001</v>
      </c>
      <c r="AF29" s="63">
        <v>4.8639999999999999</v>
      </c>
      <c r="AG29" s="63">
        <v>1.67</v>
      </c>
      <c r="AH29" s="63">
        <v>9.0090000000000003</v>
      </c>
      <c r="AI29" s="64" t="s">
        <v>228</v>
      </c>
      <c r="AJ29" s="65" t="s">
        <v>228</v>
      </c>
      <c r="AK29" s="63">
        <v>6.8040000000000003</v>
      </c>
      <c r="AL29" s="63">
        <v>3.286</v>
      </c>
      <c r="AM29" s="63">
        <v>8.7070000000000007</v>
      </c>
      <c r="AN29" s="63">
        <v>2.2919999999999998</v>
      </c>
      <c r="AO29" s="63">
        <v>8.8460000000000001</v>
      </c>
      <c r="AP29" s="64" t="s">
        <v>228</v>
      </c>
      <c r="AQ29" s="65" t="s">
        <v>228</v>
      </c>
      <c r="AR29" s="63">
        <v>8.8239999999999998</v>
      </c>
      <c r="AS29" s="63">
        <v>8.4290000000000003</v>
      </c>
      <c r="AT29" s="63">
        <v>11.544</v>
      </c>
      <c r="AU29" s="63">
        <v>3.407</v>
      </c>
      <c r="AV29" s="63">
        <v>9.7780000000000005</v>
      </c>
      <c r="AW29" s="64" t="s">
        <v>228</v>
      </c>
      <c r="AX29" s="65" t="s">
        <v>228</v>
      </c>
      <c r="AY29" s="63">
        <v>3.617</v>
      </c>
      <c r="AZ29" s="63">
        <v>7.0369999999999999</v>
      </c>
      <c r="BA29" s="63">
        <v>4.8040000000000003</v>
      </c>
      <c r="BB29" s="63">
        <v>0.82399999999999995</v>
      </c>
      <c r="BC29" s="63">
        <v>4.26</v>
      </c>
      <c r="BD29" s="64" t="s">
        <v>228</v>
      </c>
      <c r="BE29" s="65" t="s">
        <v>228</v>
      </c>
      <c r="BF29" s="63">
        <v>0.97699999999999998</v>
      </c>
      <c r="BG29" s="63">
        <v>0.47</v>
      </c>
      <c r="BH29" s="63">
        <v>2.2210000000000001</v>
      </c>
      <c r="BI29" s="63">
        <v>0.68100000000000005</v>
      </c>
      <c r="BJ29" s="63">
        <v>1.1339999999999999</v>
      </c>
      <c r="BK29" s="64" t="s">
        <v>228</v>
      </c>
      <c r="BL29" s="65" t="s">
        <v>228</v>
      </c>
      <c r="BM29" s="63">
        <v>4.577</v>
      </c>
      <c r="BN29" s="63">
        <v>0.53800000000000003</v>
      </c>
      <c r="BO29" s="63">
        <v>6.5609999999999999</v>
      </c>
      <c r="BP29" s="63">
        <v>6.016</v>
      </c>
      <c r="BQ29" s="63">
        <v>7.9710000000000001</v>
      </c>
      <c r="BR29" s="64" t="s">
        <v>228</v>
      </c>
      <c r="BS29" s="65" t="s">
        <v>228</v>
      </c>
      <c r="BT29" s="63">
        <v>1.5309999999999999</v>
      </c>
      <c r="BU29" s="63" t="s">
        <v>237</v>
      </c>
      <c r="BV29" s="63">
        <v>5.5730000000000004</v>
      </c>
      <c r="BW29" s="63">
        <v>0.65200000000000002</v>
      </c>
      <c r="BX29" s="63">
        <v>1.7070000000000001</v>
      </c>
      <c r="BY29" s="64" t="s">
        <v>228</v>
      </c>
      <c r="BZ29" s="65" t="s">
        <v>228</v>
      </c>
      <c r="CA29" s="63">
        <v>5.5819999999999999</v>
      </c>
      <c r="CB29" s="63">
        <v>1.7629999999999999</v>
      </c>
      <c r="CC29" s="63">
        <v>1.347</v>
      </c>
      <c r="CD29" s="63">
        <v>2.6280000000000001</v>
      </c>
      <c r="CE29" s="63">
        <v>7.4950000000000001</v>
      </c>
      <c r="CF29" s="64" t="s">
        <v>228</v>
      </c>
      <c r="CG29" s="65" t="s">
        <v>228</v>
      </c>
      <c r="CH29" s="63">
        <v>11.356</v>
      </c>
      <c r="CI29" s="63">
        <v>24.643999999999998</v>
      </c>
      <c r="CJ29" s="63">
        <v>1.385</v>
      </c>
      <c r="CK29" s="63">
        <v>7.891</v>
      </c>
      <c r="CL29" s="63">
        <v>17.527000000000001</v>
      </c>
      <c r="CM29" s="78" t="s">
        <v>228</v>
      </c>
      <c r="CN29" s="53" t="s">
        <v>226</v>
      </c>
    </row>
    <row r="30" spans="1:92" ht="15" customHeight="1" x14ac:dyDescent="0.55000000000000004">
      <c r="A30" s="52">
        <f t="shared" si="0"/>
        <v>2</v>
      </c>
      <c r="B30" s="47"/>
      <c r="C30" s="49" t="s">
        <v>150</v>
      </c>
      <c r="D30" s="48"/>
      <c r="E30" s="50"/>
      <c r="F30" s="75" t="s">
        <v>163</v>
      </c>
      <c r="G30" s="46" t="s">
        <v>161</v>
      </c>
      <c r="H30" s="62" t="s">
        <v>228</v>
      </c>
      <c r="I30" s="63">
        <v>2.6669999999999998</v>
      </c>
      <c r="J30" s="63">
        <v>1.276</v>
      </c>
      <c r="K30" s="63">
        <v>5.0540000000000003</v>
      </c>
      <c r="L30" s="63">
        <v>1.7529999999999999</v>
      </c>
      <c r="M30" s="63">
        <v>2.6949999999999998</v>
      </c>
      <c r="N30" s="64" t="s">
        <v>228</v>
      </c>
      <c r="O30" s="65" t="s">
        <v>228</v>
      </c>
      <c r="P30" s="63">
        <v>3.7719999999999998</v>
      </c>
      <c r="Q30" s="63">
        <v>0.40100000000000002</v>
      </c>
      <c r="R30" s="63">
        <v>6.1970000000000001</v>
      </c>
      <c r="S30" s="63">
        <v>6.4580000000000002</v>
      </c>
      <c r="T30" s="63">
        <v>2.097</v>
      </c>
      <c r="U30" s="64" t="s">
        <v>228</v>
      </c>
      <c r="V30" s="65" t="s">
        <v>228</v>
      </c>
      <c r="W30" s="63">
        <v>2.3210000000000002</v>
      </c>
      <c r="X30" s="63">
        <v>2.1640000000000001</v>
      </c>
      <c r="Y30" s="63">
        <v>3.2330000000000001</v>
      </c>
      <c r="Z30" s="63">
        <v>1.7210000000000001</v>
      </c>
      <c r="AA30" s="63">
        <v>2.3620000000000001</v>
      </c>
      <c r="AB30" s="64" t="s">
        <v>228</v>
      </c>
      <c r="AC30" s="65" t="s">
        <v>228</v>
      </c>
      <c r="AD30" s="63">
        <v>2.1930000000000001</v>
      </c>
      <c r="AE30" s="63">
        <v>0.69299999999999995</v>
      </c>
      <c r="AF30" s="63">
        <v>1.0269999999999999</v>
      </c>
      <c r="AG30" s="63">
        <v>0.38100000000000001</v>
      </c>
      <c r="AH30" s="63">
        <v>3.38</v>
      </c>
      <c r="AI30" s="64" t="s">
        <v>228</v>
      </c>
      <c r="AJ30" s="65" t="s">
        <v>228</v>
      </c>
      <c r="AK30" s="63">
        <v>2.0619999999999998</v>
      </c>
      <c r="AL30" s="63">
        <v>0.16400000000000001</v>
      </c>
      <c r="AM30" s="63">
        <v>0.38100000000000001</v>
      </c>
      <c r="AN30" s="63">
        <v>0.24299999999999999</v>
      </c>
      <c r="AO30" s="63">
        <v>3.6309999999999998</v>
      </c>
      <c r="AP30" s="64" t="s">
        <v>228</v>
      </c>
      <c r="AQ30" s="65" t="s">
        <v>228</v>
      </c>
      <c r="AR30" s="63">
        <v>4.0990000000000002</v>
      </c>
      <c r="AS30" s="63">
        <v>3.6150000000000002</v>
      </c>
      <c r="AT30" s="63">
        <v>2.4950000000000001</v>
      </c>
      <c r="AU30" s="63">
        <v>1.4239999999999999</v>
      </c>
      <c r="AV30" s="63">
        <v>5.6749999999999998</v>
      </c>
      <c r="AW30" s="64" t="s">
        <v>228</v>
      </c>
      <c r="AX30" s="65" t="s">
        <v>228</v>
      </c>
      <c r="AY30" s="63">
        <v>2.68</v>
      </c>
      <c r="AZ30" s="63">
        <v>19.763000000000002</v>
      </c>
      <c r="BA30" s="63">
        <v>0.27600000000000002</v>
      </c>
      <c r="BB30" s="63">
        <v>0.51600000000000001</v>
      </c>
      <c r="BC30" s="63">
        <v>2.2949999999999999</v>
      </c>
      <c r="BD30" s="64" t="s">
        <v>228</v>
      </c>
      <c r="BE30" s="65" t="s">
        <v>228</v>
      </c>
      <c r="BF30" s="63">
        <v>0.48899999999999999</v>
      </c>
      <c r="BG30" s="63">
        <v>0.114</v>
      </c>
      <c r="BH30" s="63">
        <v>0.16900000000000001</v>
      </c>
      <c r="BI30" s="63">
        <v>8.3000000000000004E-2</v>
      </c>
      <c r="BJ30" s="63">
        <v>1.32</v>
      </c>
      <c r="BK30" s="64" t="s">
        <v>228</v>
      </c>
      <c r="BL30" s="65" t="s">
        <v>228</v>
      </c>
      <c r="BM30" s="63">
        <v>10.368</v>
      </c>
      <c r="BN30" s="63">
        <v>3.9E-2</v>
      </c>
      <c r="BO30" s="63">
        <v>32.079000000000001</v>
      </c>
      <c r="BP30" s="63">
        <v>9.5440000000000005</v>
      </c>
      <c r="BQ30" s="63">
        <v>2.0550000000000002</v>
      </c>
      <c r="BR30" s="64" t="s">
        <v>228</v>
      </c>
      <c r="BS30" s="65" t="s">
        <v>228</v>
      </c>
      <c r="BT30" s="63">
        <v>0.32500000000000001</v>
      </c>
      <c r="BU30" s="63" t="s">
        <v>237</v>
      </c>
      <c r="BV30" s="63">
        <v>1.5289999999999999</v>
      </c>
      <c r="BW30" s="63">
        <v>0.27400000000000002</v>
      </c>
      <c r="BX30" s="63">
        <v>0.29099999999999998</v>
      </c>
      <c r="BY30" s="64" t="s">
        <v>228</v>
      </c>
      <c r="BZ30" s="65" t="s">
        <v>228</v>
      </c>
      <c r="CA30" s="63">
        <v>1.2010000000000001</v>
      </c>
      <c r="CB30" s="63">
        <v>0.35899999999999999</v>
      </c>
      <c r="CC30" s="63">
        <v>0.69899999999999995</v>
      </c>
      <c r="CD30" s="63">
        <v>4.5960000000000001</v>
      </c>
      <c r="CE30" s="63">
        <v>0.72199999999999998</v>
      </c>
      <c r="CF30" s="64" t="s">
        <v>228</v>
      </c>
      <c r="CG30" s="65" t="s">
        <v>228</v>
      </c>
      <c r="CH30" s="63">
        <v>11.603</v>
      </c>
      <c r="CI30" s="63">
        <v>1.8029999999999999</v>
      </c>
      <c r="CJ30" s="63">
        <v>22.274999999999999</v>
      </c>
      <c r="CK30" s="63">
        <v>0.94</v>
      </c>
      <c r="CL30" s="63">
        <v>11.202999999999999</v>
      </c>
      <c r="CM30" s="78" t="s">
        <v>228</v>
      </c>
      <c r="CN30" s="53" t="s">
        <v>227</v>
      </c>
    </row>
    <row r="31" spans="1:92" ht="15" customHeight="1" x14ac:dyDescent="0.55000000000000004">
      <c r="A31" s="52">
        <f t="shared" si="0"/>
        <v>2</v>
      </c>
      <c r="B31" s="47"/>
      <c r="C31" s="49" t="s">
        <v>152</v>
      </c>
      <c r="D31" s="48"/>
      <c r="E31" s="50"/>
      <c r="F31" s="75" t="s">
        <v>164</v>
      </c>
      <c r="G31" s="46" t="s">
        <v>161</v>
      </c>
      <c r="H31" s="62" t="s">
        <v>228</v>
      </c>
      <c r="I31" s="63">
        <v>10.087999999999999</v>
      </c>
      <c r="J31" s="63">
        <v>16.690999999999999</v>
      </c>
      <c r="K31" s="63">
        <v>11.103999999999999</v>
      </c>
      <c r="L31" s="63">
        <v>6.7729999999999997</v>
      </c>
      <c r="M31" s="63">
        <v>9.6869999999999994</v>
      </c>
      <c r="N31" s="64" t="s">
        <v>228</v>
      </c>
      <c r="O31" s="65" t="s">
        <v>228</v>
      </c>
      <c r="P31" s="63">
        <v>21.853000000000002</v>
      </c>
      <c r="Q31" s="63">
        <v>73.578999999999994</v>
      </c>
      <c r="R31" s="63">
        <v>15.476000000000001</v>
      </c>
      <c r="S31" s="63">
        <v>5.7130000000000001</v>
      </c>
      <c r="T31" s="63">
        <v>3.5859999999999999</v>
      </c>
      <c r="U31" s="64" t="s">
        <v>228</v>
      </c>
      <c r="V31" s="65" t="s">
        <v>228</v>
      </c>
      <c r="W31" s="63">
        <v>8.3160000000000007</v>
      </c>
      <c r="X31" s="63">
        <v>2.83</v>
      </c>
      <c r="Y31" s="63">
        <v>10.521000000000001</v>
      </c>
      <c r="Z31" s="63">
        <v>4.91</v>
      </c>
      <c r="AA31" s="63">
        <v>9.0139999999999993</v>
      </c>
      <c r="AB31" s="64" t="s">
        <v>228</v>
      </c>
      <c r="AC31" s="65" t="s">
        <v>228</v>
      </c>
      <c r="AD31" s="63">
        <v>8.7850000000000001</v>
      </c>
      <c r="AE31" s="63">
        <v>7.4420000000000002</v>
      </c>
      <c r="AF31" s="63">
        <v>11.856</v>
      </c>
      <c r="AG31" s="63">
        <v>12.417</v>
      </c>
      <c r="AH31" s="63">
        <v>7.7350000000000003</v>
      </c>
      <c r="AI31" s="64" t="s">
        <v>228</v>
      </c>
      <c r="AJ31" s="65" t="s">
        <v>228</v>
      </c>
      <c r="AK31" s="63">
        <v>6.5010000000000003</v>
      </c>
      <c r="AL31" s="63">
        <v>8.9410000000000007</v>
      </c>
      <c r="AM31" s="63">
        <v>4.069</v>
      </c>
      <c r="AN31" s="63">
        <v>11.475</v>
      </c>
      <c r="AO31" s="63">
        <v>4.6219999999999999</v>
      </c>
      <c r="AP31" s="64" t="s">
        <v>228</v>
      </c>
      <c r="AQ31" s="65" t="s">
        <v>228</v>
      </c>
      <c r="AR31" s="63">
        <v>13.997999999999999</v>
      </c>
      <c r="AS31" s="63">
        <v>11.086</v>
      </c>
      <c r="AT31" s="63">
        <v>14.355</v>
      </c>
      <c r="AU31" s="63">
        <v>17.986000000000001</v>
      </c>
      <c r="AV31" s="63">
        <v>12.795999999999999</v>
      </c>
      <c r="AW31" s="64" t="s">
        <v>228</v>
      </c>
      <c r="AX31" s="65" t="s">
        <v>228</v>
      </c>
      <c r="AY31" s="63">
        <v>7.6109999999999998</v>
      </c>
      <c r="AZ31" s="63">
        <v>0.38</v>
      </c>
      <c r="BA31" s="63">
        <v>15.949</v>
      </c>
      <c r="BB31" s="63">
        <v>1.782</v>
      </c>
      <c r="BC31" s="63">
        <v>9.19</v>
      </c>
      <c r="BD31" s="64" t="s">
        <v>228</v>
      </c>
      <c r="BE31" s="65" t="s">
        <v>228</v>
      </c>
      <c r="BF31" s="63">
        <v>7.1310000000000002</v>
      </c>
      <c r="BG31" s="63">
        <v>2.6909999999999998</v>
      </c>
      <c r="BH31" s="63">
        <v>10.347</v>
      </c>
      <c r="BI31" s="63">
        <v>2.64</v>
      </c>
      <c r="BJ31" s="63">
        <v>13.64</v>
      </c>
      <c r="BK31" s="64" t="s">
        <v>228</v>
      </c>
      <c r="BL31" s="65" t="s">
        <v>228</v>
      </c>
      <c r="BM31" s="63">
        <v>13.08</v>
      </c>
      <c r="BN31" s="63">
        <v>2.4830000000000001</v>
      </c>
      <c r="BO31" s="63">
        <v>8.0670000000000002</v>
      </c>
      <c r="BP31" s="63">
        <v>27.314</v>
      </c>
      <c r="BQ31" s="63">
        <v>14.896000000000001</v>
      </c>
      <c r="BR31" s="64" t="s">
        <v>228</v>
      </c>
      <c r="BS31" s="65" t="s">
        <v>228</v>
      </c>
      <c r="BT31" s="63">
        <v>23.457000000000001</v>
      </c>
      <c r="BU31" s="63">
        <v>10.451000000000001</v>
      </c>
      <c r="BV31" s="63">
        <v>3.7629999999999999</v>
      </c>
      <c r="BW31" s="63">
        <v>0.56299999999999994</v>
      </c>
      <c r="BX31" s="63">
        <v>34.161999999999999</v>
      </c>
      <c r="BY31" s="64" t="s">
        <v>228</v>
      </c>
      <c r="BZ31" s="65" t="s">
        <v>228</v>
      </c>
      <c r="CA31" s="63">
        <v>7.9770000000000003</v>
      </c>
      <c r="CB31" s="63">
        <v>10.289</v>
      </c>
      <c r="CC31" s="63">
        <v>7.6550000000000002</v>
      </c>
      <c r="CD31" s="63">
        <v>1.6659999999999999</v>
      </c>
      <c r="CE31" s="63">
        <v>9.0449999999999999</v>
      </c>
      <c r="CF31" s="64" t="s">
        <v>228</v>
      </c>
      <c r="CG31" s="65" t="s">
        <v>228</v>
      </c>
      <c r="CH31" s="63">
        <v>5.0049999999999999</v>
      </c>
      <c r="CI31" s="63">
        <v>8.6999999999999994E-2</v>
      </c>
      <c r="CJ31" s="63">
        <v>7.8620000000000001</v>
      </c>
      <c r="CK31" s="63">
        <v>6.0880000000000001</v>
      </c>
      <c r="CL31" s="63">
        <v>3.4460000000000002</v>
      </c>
      <c r="CM31" s="78" t="s">
        <v>228</v>
      </c>
      <c r="CN31" s="53" t="s">
        <v>208</v>
      </c>
    </row>
    <row r="32" spans="1:92" ht="15" customHeight="1" x14ac:dyDescent="0.55000000000000004">
      <c r="A32" s="52">
        <f t="shared" si="0"/>
        <v>2</v>
      </c>
      <c r="B32" s="47"/>
      <c r="C32" s="49" t="s">
        <v>154</v>
      </c>
      <c r="D32" s="48"/>
      <c r="E32" s="50"/>
      <c r="F32" s="75" t="s">
        <v>165</v>
      </c>
      <c r="G32" s="46" t="s">
        <v>161</v>
      </c>
      <c r="H32" s="62" t="s">
        <v>228</v>
      </c>
      <c r="I32" s="63">
        <v>34.362000000000002</v>
      </c>
      <c r="J32" s="63">
        <v>22.882999999999999</v>
      </c>
      <c r="K32" s="63">
        <v>32.515000000000001</v>
      </c>
      <c r="L32" s="63">
        <v>44.47</v>
      </c>
      <c r="M32" s="63">
        <v>33.548999999999999</v>
      </c>
      <c r="N32" s="64" t="s">
        <v>228</v>
      </c>
      <c r="O32" s="65" t="s">
        <v>228</v>
      </c>
      <c r="P32" s="63">
        <v>24.341000000000001</v>
      </c>
      <c r="Q32" s="63">
        <v>10.032999999999999</v>
      </c>
      <c r="R32" s="63">
        <v>20.638999999999999</v>
      </c>
      <c r="S32" s="63">
        <v>38.424999999999997</v>
      </c>
      <c r="T32" s="63">
        <v>28.811</v>
      </c>
      <c r="U32" s="64" t="s">
        <v>228</v>
      </c>
      <c r="V32" s="65" t="s">
        <v>228</v>
      </c>
      <c r="W32" s="63">
        <v>35.573999999999998</v>
      </c>
      <c r="X32" s="63">
        <v>35.597999999999999</v>
      </c>
      <c r="Y32" s="63">
        <v>42.667999999999999</v>
      </c>
      <c r="Z32" s="63">
        <v>31.22</v>
      </c>
      <c r="AA32" s="63">
        <v>35.774000000000001</v>
      </c>
      <c r="AB32" s="64" t="s">
        <v>228</v>
      </c>
      <c r="AC32" s="65" t="s">
        <v>228</v>
      </c>
      <c r="AD32" s="63">
        <v>49.19</v>
      </c>
      <c r="AE32" s="63">
        <v>69.307000000000002</v>
      </c>
      <c r="AF32" s="63">
        <v>43.42</v>
      </c>
      <c r="AG32" s="63">
        <v>47.911000000000001</v>
      </c>
      <c r="AH32" s="63">
        <v>43.741999999999997</v>
      </c>
      <c r="AI32" s="64" t="s">
        <v>228</v>
      </c>
      <c r="AJ32" s="65" t="s">
        <v>228</v>
      </c>
      <c r="AK32" s="63">
        <v>40.801000000000002</v>
      </c>
      <c r="AL32" s="63">
        <v>17.321999999999999</v>
      </c>
      <c r="AM32" s="63">
        <v>42.256</v>
      </c>
      <c r="AN32" s="63">
        <v>43.790999999999997</v>
      </c>
      <c r="AO32" s="63">
        <v>43.807000000000002</v>
      </c>
      <c r="AP32" s="64" t="s">
        <v>228</v>
      </c>
      <c r="AQ32" s="65" t="s">
        <v>228</v>
      </c>
      <c r="AR32" s="63">
        <v>34.048999999999999</v>
      </c>
      <c r="AS32" s="63">
        <v>34.142000000000003</v>
      </c>
      <c r="AT32" s="63">
        <v>24.664999999999999</v>
      </c>
      <c r="AU32" s="63">
        <v>47.055999999999997</v>
      </c>
      <c r="AV32" s="63">
        <v>32.890999999999998</v>
      </c>
      <c r="AW32" s="64" t="s">
        <v>228</v>
      </c>
      <c r="AX32" s="65" t="s">
        <v>228</v>
      </c>
      <c r="AY32" s="63">
        <v>30.332999999999998</v>
      </c>
      <c r="AZ32" s="63">
        <v>25.969000000000001</v>
      </c>
      <c r="BA32" s="63">
        <v>68.522000000000006</v>
      </c>
      <c r="BB32" s="63">
        <v>18.645</v>
      </c>
      <c r="BC32" s="63">
        <v>26.879000000000001</v>
      </c>
      <c r="BD32" s="64" t="s">
        <v>228</v>
      </c>
      <c r="BE32" s="65" t="s">
        <v>228</v>
      </c>
      <c r="BF32" s="63">
        <v>34.695</v>
      </c>
      <c r="BG32" s="63">
        <v>18.812000000000001</v>
      </c>
      <c r="BH32" s="63">
        <v>16.765999999999998</v>
      </c>
      <c r="BI32" s="63">
        <v>73.849000000000004</v>
      </c>
      <c r="BJ32" s="63">
        <v>18.091000000000001</v>
      </c>
      <c r="BK32" s="64" t="s">
        <v>228</v>
      </c>
      <c r="BL32" s="65" t="s">
        <v>228</v>
      </c>
      <c r="BM32" s="63">
        <v>30.292000000000002</v>
      </c>
      <c r="BN32" s="63">
        <v>12.194000000000001</v>
      </c>
      <c r="BO32" s="63">
        <v>29.47</v>
      </c>
      <c r="BP32" s="63">
        <v>48.784999999999997</v>
      </c>
      <c r="BQ32" s="63">
        <v>33.972000000000001</v>
      </c>
      <c r="BR32" s="64" t="s">
        <v>228</v>
      </c>
      <c r="BS32" s="65" t="s">
        <v>228</v>
      </c>
      <c r="BT32" s="63">
        <v>18.872</v>
      </c>
      <c r="BU32" s="63">
        <v>68.319000000000003</v>
      </c>
      <c r="BV32" s="63">
        <v>88.852999999999994</v>
      </c>
      <c r="BW32" s="63">
        <v>15.54</v>
      </c>
      <c r="BX32" s="63">
        <v>10.577</v>
      </c>
      <c r="BY32" s="64" t="s">
        <v>228</v>
      </c>
      <c r="BZ32" s="65" t="s">
        <v>228</v>
      </c>
      <c r="CA32" s="63">
        <v>39.270000000000003</v>
      </c>
      <c r="CB32" s="63">
        <v>43.366</v>
      </c>
      <c r="CC32" s="63">
        <v>41.24</v>
      </c>
      <c r="CD32" s="63">
        <v>26.751999999999999</v>
      </c>
      <c r="CE32" s="63">
        <v>40.898000000000003</v>
      </c>
      <c r="CF32" s="64" t="s">
        <v>228</v>
      </c>
      <c r="CG32" s="65" t="s">
        <v>228</v>
      </c>
      <c r="CH32" s="63">
        <v>35.75</v>
      </c>
      <c r="CI32" s="63">
        <v>21.571000000000002</v>
      </c>
      <c r="CJ32" s="63">
        <v>31.931000000000001</v>
      </c>
      <c r="CK32" s="63">
        <v>50.552</v>
      </c>
      <c r="CL32" s="63">
        <v>34.429000000000002</v>
      </c>
      <c r="CM32" s="78" t="s">
        <v>228</v>
      </c>
      <c r="CN32" s="53" t="s">
        <v>209</v>
      </c>
    </row>
    <row r="33" spans="1:92" ht="15" customHeight="1" x14ac:dyDescent="0.55000000000000004">
      <c r="A33" s="52">
        <f t="shared" si="0"/>
        <v>2</v>
      </c>
      <c r="B33" s="47"/>
      <c r="C33" s="49" t="s">
        <v>156</v>
      </c>
      <c r="D33" s="48"/>
      <c r="E33" s="50"/>
      <c r="F33" s="75" t="s">
        <v>166</v>
      </c>
      <c r="G33" s="46" t="s">
        <v>161</v>
      </c>
      <c r="H33" s="62" t="s">
        <v>228</v>
      </c>
      <c r="I33" s="63">
        <v>32.936999999999998</v>
      </c>
      <c r="J33" s="63">
        <v>37.25</v>
      </c>
      <c r="K33" s="63">
        <v>33.018999999999998</v>
      </c>
      <c r="L33" s="63">
        <v>27.204000000000001</v>
      </c>
      <c r="M33" s="63">
        <v>34.072000000000003</v>
      </c>
      <c r="N33" s="64" t="s">
        <v>228</v>
      </c>
      <c r="O33" s="65" t="s">
        <v>228</v>
      </c>
      <c r="P33" s="63">
        <v>17.716000000000001</v>
      </c>
      <c r="Q33" s="63">
        <v>0.66800000000000004</v>
      </c>
      <c r="R33" s="63">
        <v>34.76</v>
      </c>
      <c r="S33" s="63">
        <v>22.11</v>
      </c>
      <c r="T33" s="63">
        <v>10.221</v>
      </c>
      <c r="U33" s="64" t="s">
        <v>228</v>
      </c>
      <c r="V33" s="65" t="s">
        <v>228</v>
      </c>
      <c r="W33" s="63">
        <v>28.408000000000001</v>
      </c>
      <c r="X33" s="63">
        <v>16.183</v>
      </c>
      <c r="Y33" s="63">
        <v>13.801</v>
      </c>
      <c r="Z33" s="63">
        <v>21.646000000000001</v>
      </c>
      <c r="AA33" s="63">
        <v>31.42</v>
      </c>
      <c r="AB33" s="64" t="s">
        <v>228</v>
      </c>
      <c r="AC33" s="65" t="s">
        <v>228</v>
      </c>
      <c r="AD33" s="63">
        <v>22.835000000000001</v>
      </c>
      <c r="AE33" s="63">
        <v>12.938000000000001</v>
      </c>
      <c r="AF33" s="63">
        <v>18.207000000000001</v>
      </c>
      <c r="AG33" s="63">
        <v>11.903</v>
      </c>
      <c r="AH33" s="63">
        <v>29.952999999999999</v>
      </c>
      <c r="AI33" s="64" t="s">
        <v>228</v>
      </c>
      <c r="AJ33" s="65" t="s">
        <v>228</v>
      </c>
      <c r="AK33" s="63">
        <v>41.334000000000003</v>
      </c>
      <c r="AL33" s="63">
        <v>68.962999999999994</v>
      </c>
      <c r="AM33" s="63">
        <v>43.94</v>
      </c>
      <c r="AN33" s="63">
        <v>40.816000000000003</v>
      </c>
      <c r="AO33" s="63">
        <v>35.414000000000001</v>
      </c>
      <c r="AP33" s="64" t="s">
        <v>228</v>
      </c>
      <c r="AQ33" s="65" t="s">
        <v>228</v>
      </c>
      <c r="AR33" s="63">
        <v>27.475000000000001</v>
      </c>
      <c r="AS33" s="63">
        <v>34.063000000000002</v>
      </c>
      <c r="AT33" s="63">
        <v>27.341999999999999</v>
      </c>
      <c r="AU33" s="63">
        <v>24.856000000000002</v>
      </c>
      <c r="AV33" s="63">
        <v>27.706</v>
      </c>
      <c r="AW33" s="64" t="s">
        <v>228</v>
      </c>
      <c r="AX33" s="65" t="s">
        <v>228</v>
      </c>
      <c r="AY33" s="63">
        <v>49.978999999999999</v>
      </c>
      <c r="AZ33" s="63">
        <v>27.800999999999998</v>
      </c>
      <c r="BA33" s="63">
        <v>5.1470000000000002</v>
      </c>
      <c r="BB33" s="63">
        <v>76.399000000000001</v>
      </c>
      <c r="BC33" s="63">
        <v>51.148000000000003</v>
      </c>
      <c r="BD33" s="64" t="s">
        <v>228</v>
      </c>
      <c r="BE33" s="65" t="s">
        <v>228</v>
      </c>
      <c r="BF33" s="63">
        <v>48.170999999999999</v>
      </c>
      <c r="BG33" s="63">
        <v>66.965999999999994</v>
      </c>
      <c r="BH33" s="63">
        <v>66.382000000000005</v>
      </c>
      <c r="BI33" s="63">
        <v>13.736000000000001</v>
      </c>
      <c r="BJ33" s="63">
        <v>57.784999999999997</v>
      </c>
      <c r="BK33" s="64" t="s">
        <v>228</v>
      </c>
      <c r="BL33" s="65" t="s">
        <v>228</v>
      </c>
      <c r="BM33" s="63">
        <v>6.2480000000000002</v>
      </c>
      <c r="BN33" s="63">
        <v>0.20799999999999999</v>
      </c>
      <c r="BO33" s="63">
        <v>4.5810000000000004</v>
      </c>
      <c r="BP33" s="63">
        <v>3.802</v>
      </c>
      <c r="BQ33" s="63">
        <v>29.402999999999999</v>
      </c>
      <c r="BR33" s="64" t="s">
        <v>228</v>
      </c>
      <c r="BS33" s="65" t="s">
        <v>228</v>
      </c>
      <c r="BT33" s="63">
        <v>30.634</v>
      </c>
      <c r="BU33" s="63">
        <v>0.82699999999999996</v>
      </c>
      <c r="BV33" s="63">
        <v>0.26800000000000002</v>
      </c>
      <c r="BW33" s="63">
        <v>28.82</v>
      </c>
      <c r="BX33" s="63">
        <v>36.173999999999999</v>
      </c>
      <c r="BY33" s="64" t="s">
        <v>228</v>
      </c>
      <c r="BZ33" s="65" t="s">
        <v>228</v>
      </c>
      <c r="CA33" s="63">
        <v>40.18</v>
      </c>
      <c r="CB33" s="63">
        <v>36.527000000000001</v>
      </c>
      <c r="CC33" s="63">
        <v>40.363999999999997</v>
      </c>
      <c r="CD33" s="63">
        <v>58.100999999999999</v>
      </c>
      <c r="CE33" s="63">
        <v>36.969000000000001</v>
      </c>
      <c r="CF33" s="64" t="s">
        <v>228</v>
      </c>
      <c r="CG33" s="65" t="s">
        <v>228</v>
      </c>
      <c r="CH33" s="63">
        <v>28.321999999999999</v>
      </c>
      <c r="CI33" s="63">
        <v>31.242000000000001</v>
      </c>
      <c r="CJ33" s="63">
        <v>32.627000000000002</v>
      </c>
      <c r="CK33" s="63">
        <v>24.331</v>
      </c>
      <c r="CL33" s="63">
        <v>26.43</v>
      </c>
      <c r="CM33" s="78" t="s">
        <v>228</v>
      </c>
      <c r="CN33" s="53" t="s">
        <v>210</v>
      </c>
    </row>
    <row r="34" spans="1:92" ht="15" customHeight="1" x14ac:dyDescent="0.55000000000000004">
      <c r="A34" s="52">
        <f t="shared" si="0"/>
        <v>2</v>
      </c>
      <c r="B34" s="47"/>
      <c r="C34" s="49" t="s">
        <v>158</v>
      </c>
      <c r="D34" s="48"/>
      <c r="E34" s="50"/>
      <c r="F34" s="75" t="s">
        <v>167</v>
      </c>
      <c r="G34" s="46" t="s">
        <v>161</v>
      </c>
      <c r="H34" s="62" t="s">
        <v>228</v>
      </c>
      <c r="I34" s="63">
        <v>9.2279999999999998</v>
      </c>
      <c r="J34" s="63">
        <v>17.867000000000001</v>
      </c>
      <c r="K34" s="63">
        <v>6.7130000000000001</v>
      </c>
      <c r="L34" s="63">
        <v>12.269</v>
      </c>
      <c r="M34" s="63">
        <v>7.0259999999999998</v>
      </c>
      <c r="N34" s="64" t="s">
        <v>228</v>
      </c>
      <c r="O34" s="65" t="s">
        <v>228</v>
      </c>
      <c r="P34" s="63">
        <v>6.7850000000000001</v>
      </c>
      <c r="Q34" s="63">
        <v>15.164999999999999</v>
      </c>
      <c r="R34" s="63">
        <v>4.1379999999999999</v>
      </c>
      <c r="S34" s="63">
        <v>7.3040000000000003</v>
      </c>
      <c r="T34" s="63">
        <v>3.4790000000000001</v>
      </c>
      <c r="U34" s="64" t="s">
        <v>228</v>
      </c>
      <c r="V34" s="65" t="s">
        <v>228</v>
      </c>
      <c r="W34" s="63">
        <v>9.7449999999999992</v>
      </c>
      <c r="X34" s="63">
        <v>25.167999999999999</v>
      </c>
      <c r="Y34" s="63">
        <v>5.4240000000000004</v>
      </c>
      <c r="Z34" s="63">
        <v>23.167000000000002</v>
      </c>
      <c r="AA34" s="63">
        <v>6.9359999999999999</v>
      </c>
      <c r="AB34" s="64" t="s">
        <v>228</v>
      </c>
      <c r="AC34" s="65" t="s">
        <v>228</v>
      </c>
      <c r="AD34" s="63">
        <v>10.734</v>
      </c>
      <c r="AE34" s="63">
        <v>6.9889999999999999</v>
      </c>
      <c r="AF34" s="63">
        <v>20.626000000000001</v>
      </c>
      <c r="AG34" s="63">
        <v>25.718</v>
      </c>
      <c r="AH34" s="63">
        <v>6.181</v>
      </c>
      <c r="AI34" s="64" t="s">
        <v>228</v>
      </c>
      <c r="AJ34" s="65" t="s">
        <v>228</v>
      </c>
      <c r="AK34" s="63">
        <v>2.4980000000000002</v>
      </c>
      <c r="AL34" s="63">
        <v>1.3240000000000001</v>
      </c>
      <c r="AM34" s="63">
        <v>0.64700000000000002</v>
      </c>
      <c r="AN34" s="63">
        <v>1.383</v>
      </c>
      <c r="AO34" s="63">
        <v>3.68</v>
      </c>
      <c r="AP34" s="64" t="s">
        <v>228</v>
      </c>
      <c r="AQ34" s="65" t="s">
        <v>228</v>
      </c>
      <c r="AR34" s="63">
        <v>11.555</v>
      </c>
      <c r="AS34" s="63">
        <v>8.6639999999999997</v>
      </c>
      <c r="AT34" s="63">
        <v>19.600000000000001</v>
      </c>
      <c r="AU34" s="63">
        <v>5.27</v>
      </c>
      <c r="AV34" s="63">
        <v>11.154</v>
      </c>
      <c r="AW34" s="64" t="s">
        <v>228</v>
      </c>
      <c r="AX34" s="65" t="s">
        <v>228</v>
      </c>
      <c r="AY34" s="63">
        <v>5.78</v>
      </c>
      <c r="AZ34" s="63">
        <v>19.05</v>
      </c>
      <c r="BA34" s="63">
        <v>5.3010000000000002</v>
      </c>
      <c r="BB34" s="63">
        <v>1.833</v>
      </c>
      <c r="BC34" s="63">
        <v>6.2279999999999998</v>
      </c>
      <c r="BD34" s="64" t="s">
        <v>228</v>
      </c>
      <c r="BE34" s="65" t="s">
        <v>228</v>
      </c>
      <c r="BF34" s="63">
        <v>8.5359999999999996</v>
      </c>
      <c r="BG34" s="63">
        <v>10.946</v>
      </c>
      <c r="BH34" s="63">
        <v>4.1159999999999997</v>
      </c>
      <c r="BI34" s="63">
        <v>9.01</v>
      </c>
      <c r="BJ34" s="63">
        <v>8.0310000000000006</v>
      </c>
      <c r="BK34" s="64" t="s">
        <v>228</v>
      </c>
      <c r="BL34" s="65" t="s">
        <v>228</v>
      </c>
      <c r="BM34" s="63">
        <v>35.436</v>
      </c>
      <c r="BN34" s="63">
        <v>84.539000000000001</v>
      </c>
      <c r="BO34" s="63">
        <v>19.242999999999999</v>
      </c>
      <c r="BP34" s="63">
        <v>4.5380000000000003</v>
      </c>
      <c r="BQ34" s="63">
        <v>11.702999999999999</v>
      </c>
      <c r="BR34" s="64" t="s">
        <v>228</v>
      </c>
      <c r="BS34" s="65" t="s">
        <v>228</v>
      </c>
      <c r="BT34" s="63">
        <v>25.181000000000001</v>
      </c>
      <c r="BU34" s="63">
        <v>20.402999999999999</v>
      </c>
      <c r="BV34" s="63">
        <v>1.2999999999999999E-2</v>
      </c>
      <c r="BW34" s="63">
        <v>54.15</v>
      </c>
      <c r="BX34" s="63">
        <v>17.088000000000001</v>
      </c>
      <c r="BY34" s="64" t="s">
        <v>228</v>
      </c>
      <c r="BZ34" s="65" t="s">
        <v>228</v>
      </c>
      <c r="CA34" s="63">
        <v>5.79</v>
      </c>
      <c r="CB34" s="63">
        <v>7.6970000000000001</v>
      </c>
      <c r="CC34" s="63">
        <v>8.6940000000000008</v>
      </c>
      <c r="CD34" s="63">
        <v>6.2560000000000002</v>
      </c>
      <c r="CE34" s="63">
        <v>4.8710000000000004</v>
      </c>
      <c r="CF34" s="64" t="s">
        <v>228</v>
      </c>
      <c r="CG34" s="65" t="s">
        <v>228</v>
      </c>
      <c r="CH34" s="63">
        <v>7.9630000000000001</v>
      </c>
      <c r="CI34" s="63">
        <v>20.654</v>
      </c>
      <c r="CJ34" s="63">
        <v>3.9180000000000001</v>
      </c>
      <c r="CK34" s="63">
        <v>10.198</v>
      </c>
      <c r="CL34" s="63">
        <v>6.9649999999999999</v>
      </c>
      <c r="CM34" s="78" t="s">
        <v>228</v>
      </c>
      <c r="CN34" s="53" t="s">
        <v>211</v>
      </c>
    </row>
    <row r="35" spans="1:92" ht="15" customHeight="1" x14ac:dyDescent="0.55000000000000004">
      <c r="A35" s="52">
        <f t="shared" si="0"/>
        <v>1</v>
      </c>
      <c r="B35" s="49" t="s">
        <v>168</v>
      </c>
      <c r="C35" s="44"/>
      <c r="D35" s="44"/>
      <c r="E35" s="45"/>
      <c r="F35" s="75" t="s">
        <v>169</v>
      </c>
      <c r="G35" s="46"/>
      <c r="H35" s="58"/>
      <c r="I35" s="59"/>
      <c r="J35" s="59"/>
      <c r="K35" s="59"/>
      <c r="L35" s="59"/>
      <c r="M35" s="59"/>
      <c r="N35" s="60"/>
      <c r="O35" s="61"/>
      <c r="P35" s="59"/>
      <c r="Q35" s="59"/>
      <c r="R35" s="59"/>
      <c r="S35" s="59"/>
      <c r="T35" s="59"/>
      <c r="U35" s="60"/>
      <c r="V35" s="61"/>
      <c r="W35" s="59"/>
      <c r="X35" s="59"/>
      <c r="Y35" s="59"/>
      <c r="Z35" s="59"/>
      <c r="AA35" s="59"/>
      <c r="AB35" s="60"/>
      <c r="AC35" s="61"/>
      <c r="AD35" s="59"/>
      <c r="AE35" s="59"/>
      <c r="AF35" s="59"/>
      <c r="AG35" s="59"/>
      <c r="AH35" s="59"/>
      <c r="AI35" s="60"/>
      <c r="AJ35" s="61"/>
      <c r="AK35" s="59"/>
      <c r="AL35" s="59"/>
      <c r="AM35" s="59"/>
      <c r="AN35" s="59"/>
      <c r="AO35" s="59"/>
      <c r="AP35" s="60"/>
      <c r="AQ35" s="61"/>
      <c r="AR35" s="59"/>
      <c r="AS35" s="59"/>
      <c r="AT35" s="59"/>
      <c r="AU35" s="59"/>
      <c r="AV35" s="59"/>
      <c r="AW35" s="60"/>
      <c r="AX35" s="61"/>
      <c r="AY35" s="59"/>
      <c r="AZ35" s="59"/>
      <c r="BA35" s="59"/>
      <c r="BB35" s="59"/>
      <c r="BC35" s="59"/>
      <c r="BD35" s="60"/>
      <c r="BE35" s="61"/>
      <c r="BF35" s="59"/>
      <c r="BG35" s="59"/>
      <c r="BH35" s="59"/>
      <c r="BI35" s="59"/>
      <c r="BJ35" s="59"/>
      <c r="BK35" s="60"/>
      <c r="BL35" s="61"/>
      <c r="BM35" s="59"/>
      <c r="BN35" s="59"/>
      <c r="BO35" s="59"/>
      <c r="BP35" s="59"/>
      <c r="BQ35" s="59"/>
      <c r="BR35" s="60"/>
      <c r="BS35" s="61"/>
      <c r="BT35" s="59"/>
      <c r="BU35" s="59"/>
      <c r="BV35" s="59"/>
      <c r="BW35" s="59"/>
      <c r="BX35" s="59"/>
      <c r="BY35" s="60"/>
      <c r="BZ35" s="61"/>
      <c r="CA35" s="59"/>
      <c r="CB35" s="59"/>
      <c r="CC35" s="59"/>
      <c r="CD35" s="59"/>
      <c r="CE35" s="59"/>
      <c r="CF35" s="60"/>
      <c r="CG35" s="61"/>
      <c r="CH35" s="59"/>
      <c r="CI35" s="59"/>
      <c r="CJ35" s="59"/>
      <c r="CK35" s="59"/>
      <c r="CL35" s="59"/>
      <c r="CM35" s="77"/>
      <c r="CN35" s="53" t="s">
        <v>213</v>
      </c>
    </row>
    <row r="36" spans="1:92" ht="15" customHeight="1" x14ac:dyDescent="0.55000000000000004">
      <c r="A36" s="52">
        <f t="shared" si="0"/>
        <v>2</v>
      </c>
      <c r="B36" s="47"/>
      <c r="C36" s="49" t="s">
        <v>170</v>
      </c>
      <c r="D36" s="48"/>
      <c r="E36" s="50"/>
      <c r="F36" s="75" t="s">
        <v>171</v>
      </c>
      <c r="G36" s="46" t="s">
        <v>120</v>
      </c>
      <c r="H36" s="62">
        <v>277967</v>
      </c>
      <c r="I36" s="63">
        <v>233724</v>
      </c>
      <c r="J36" s="63">
        <v>93801</v>
      </c>
      <c r="K36" s="63">
        <v>78350</v>
      </c>
      <c r="L36" s="63">
        <v>32238</v>
      </c>
      <c r="M36" s="63">
        <v>29334</v>
      </c>
      <c r="N36" s="64">
        <v>44243</v>
      </c>
      <c r="O36" s="65">
        <v>43628</v>
      </c>
      <c r="P36" s="63">
        <v>40807</v>
      </c>
      <c r="Q36" s="63">
        <v>16988</v>
      </c>
      <c r="R36" s="63">
        <v>17873</v>
      </c>
      <c r="S36" s="63">
        <v>4029</v>
      </c>
      <c r="T36" s="63">
        <v>1916</v>
      </c>
      <c r="U36" s="64">
        <v>2821</v>
      </c>
      <c r="V36" s="65">
        <v>46718</v>
      </c>
      <c r="W36" s="63">
        <v>42075</v>
      </c>
      <c r="X36" s="63">
        <v>11493</v>
      </c>
      <c r="Y36" s="63">
        <v>12064</v>
      </c>
      <c r="Z36" s="63">
        <v>9259</v>
      </c>
      <c r="AA36" s="63">
        <v>9259</v>
      </c>
      <c r="AB36" s="64">
        <v>4643</v>
      </c>
      <c r="AC36" s="65">
        <v>4786</v>
      </c>
      <c r="AD36" s="63">
        <v>4756</v>
      </c>
      <c r="AE36" s="63">
        <v>1395</v>
      </c>
      <c r="AF36" s="63">
        <v>1535</v>
      </c>
      <c r="AG36" s="63">
        <v>894</v>
      </c>
      <c r="AH36" s="63">
        <v>932</v>
      </c>
      <c r="AI36" s="64">
        <v>30</v>
      </c>
      <c r="AJ36" s="65">
        <v>13657</v>
      </c>
      <c r="AK36" s="63">
        <v>13532</v>
      </c>
      <c r="AL36" s="63">
        <v>1093</v>
      </c>
      <c r="AM36" s="63">
        <v>5008</v>
      </c>
      <c r="AN36" s="63">
        <v>3315</v>
      </c>
      <c r="AO36" s="63">
        <v>4116</v>
      </c>
      <c r="AP36" s="64">
        <v>124</v>
      </c>
      <c r="AQ36" s="65">
        <v>29284</v>
      </c>
      <c r="AR36" s="63">
        <v>27736</v>
      </c>
      <c r="AS36" s="63">
        <v>9436</v>
      </c>
      <c r="AT36" s="63">
        <v>10866</v>
      </c>
      <c r="AU36" s="63">
        <v>4199</v>
      </c>
      <c r="AV36" s="63">
        <v>3234</v>
      </c>
      <c r="AW36" s="64">
        <v>1549</v>
      </c>
      <c r="AX36" s="65">
        <v>50452</v>
      </c>
      <c r="AY36" s="63">
        <v>34179</v>
      </c>
      <c r="AZ36" s="63">
        <v>18758</v>
      </c>
      <c r="BA36" s="63">
        <v>9204</v>
      </c>
      <c r="BB36" s="63">
        <v>3717</v>
      </c>
      <c r="BC36" s="63">
        <v>2500</v>
      </c>
      <c r="BD36" s="64">
        <v>16273</v>
      </c>
      <c r="BE36" s="65">
        <v>17360</v>
      </c>
      <c r="BF36" s="63">
        <v>16925</v>
      </c>
      <c r="BG36" s="63">
        <v>13111</v>
      </c>
      <c r="BH36" s="63">
        <v>2550</v>
      </c>
      <c r="BI36" s="63">
        <v>626</v>
      </c>
      <c r="BJ36" s="63">
        <v>638</v>
      </c>
      <c r="BK36" s="64">
        <v>435</v>
      </c>
      <c r="BL36" s="65">
        <v>22062</v>
      </c>
      <c r="BM36" s="63">
        <v>11185</v>
      </c>
      <c r="BN36" s="63">
        <v>5735</v>
      </c>
      <c r="BO36" s="63">
        <v>3417</v>
      </c>
      <c r="BP36" s="63">
        <v>1250</v>
      </c>
      <c r="BQ36" s="63">
        <v>783</v>
      </c>
      <c r="BR36" s="64">
        <v>10877</v>
      </c>
      <c r="BS36" s="65">
        <v>22014</v>
      </c>
      <c r="BT36" s="63">
        <v>20115</v>
      </c>
      <c r="BU36" s="63">
        <v>6844</v>
      </c>
      <c r="BV36" s="63">
        <v>9379</v>
      </c>
      <c r="BW36" s="63">
        <v>1574</v>
      </c>
      <c r="BX36" s="63">
        <v>2318</v>
      </c>
      <c r="BY36" s="64">
        <v>1899</v>
      </c>
      <c r="BZ36" s="65">
        <v>11889</v>
      </c>
      <c r="CA36" s="63">
        <v>7566</v>
      </c>
      <c r="CB36" s="63">
        <v>3679</v>
      </c>
      <c r="CC36" s="63">
        <v>1494</v>
      </c>
      <c r="CD36" s="63">
        <v>1365</v>
      </c>
      <c r="CE36" s="63">
        <v>1027</v>
      </c>
      <c r="CF36" s="64">
        <v>4323</v>
      </c>
      <c r="CG36" s="65">
        <v>16117</v>
      </c>
      <c r="CH36" s="63">
        <v>14848</v>
      </c>
      <c r="CI36" s="63">
        <v>5267</v>
      </c>
      <c r="CJ36" s="63">
        <v>4959</v>
      </c>
      <c r="CK36" s="63">
        <v>2011</v>
      </c>
      <c r="CL36" s="63">
        <v>2611</v>
      </c>
      <c r="CM36" s="78">
        <v>1269</v>
      </c>
      <c r="CN36" s="53" t="s">
        <v>214</v>
      </c>
    </row>
    <row r="37" spans="1:92" ht="15" customHeight="1" x14ac:dyDescent="0.55000000000000004">
      <c r="A37" s="52">
        <f t="shared" si="0"/>
        <v>2</v>
      </c>
      <c r="B37" s="47"/>
      <c r="C37" s="49" t="s">
        <v>172</v>
      </c>
      <c r="D37" s="48"/>
      <c r="E37" s="50"/>
      <c r="F37" s="75" t="s">
        <v>173</v>
      </c>
      <c r="G37" s="46" t="s">
        <v>120</v>
      </c>
      <c r="H37" s="62">
        <v>2981575</v>
      </c>
      <c r="I37" s="63">
        <v>1367299</v>
      </c>
      <c r="J37" s="63">
        <v>923148</v>
      </c>
      <c r="K37" s="63">
        <v>306979</v>
      </c>
      <c r="L37" s="63">
        <v>90305</v>
      </c>
      <c r="M37" s="63">
        <v>46867</v>
      </c>
      <c r="N37" s="64">
        <v>1614276</v>
      </c>
      <c r="O37" s="65">
        <v>391609</v>
      </c>
      <c r="P37" s="63">
        <v>262529</v>
      </c>
      <c r="Q37" s="63">
        <v>184602</v>
      </c>
      <c r="R37" s="63">
        <v>63721</v>
      </c>
      <c r="S37" s="63">
        <v>11215</v>
      </c>
      <c r="T37" s="63">
        <v>2991</v>
      </c>
      <c r="U37" s="64">
        <v>129081</v>
      </c>
      <c r="V37" s="65">
        <v>331075</v>
      </c>
      <c r="W37" s="63">
        <v>207701</v>
      </c>
      <c r="X37" s="63">
        <v>109987</v>
      </c>
      <c r="Y37" s="63">
        <v>63496</v>
      </c>
      <c r="Z37" s="63">
        <v>21236</v>
      </c>
      <c r="AA37" s="63">
        <v>12980</v>
      </c>
      <c r="AB37" s="64">
        <v>123374</v>
      </c>
      <c r="AC37" s="65">
        <v>44732</v>
      </c>
      <c r="AD37" s="63">
        <v>42425</v>
      </c>
      <c r="AE37" s="63">
        <v>28638</v>
      </c>
      <c r="AF37" s="63">
        <v>8451</v>
      </c>
      <c r="AG37" s="63">
        <v>3341</v>
      </c>
      <c r="AH37" s="63">
        <v>1995</v>
      </c>
      <c r="AI37" s="64">
        <v>2308</v>
      </c>
      <c r="AJ37" s="65">
        <v>53674</v>
      </c>
      <c r="AK37" s="63">
        <v>39143</v>
      </c>
      <c r="AL37" s="63">
        <v>13741</v>
      </c>
      <c r="AM37" s="63">
        <v>14023</v>
      </c>
      <c r="AN37" s="63">
        <v>7308</v>
      </c>
      <c r="AO37" s="63">
        <v>4070</v>
      </c>
      <c r="AP37" s="64">
        <v>14531</v>
      </c>
      <c r="AQ37" s="65">
        <v>183893</v>
      </c>
      <c r="AR37" s="63">
        <v>146196</v>
      </c>
      <c r="AS37" s="63">
        <v>103889</v>
      </c>
      <c r="AT37" s="63">
        <v>29627</v>
      </c>
      <c r="AU37" s="63">
        <v>8276</v>
      </c>
      <c r="AV37" s="63">
        <v>4404</v>
      </c>
      <c r="AW37" s="64">
        <v>37697</v>
      </c>
      <c r="AX37" s="65">
        <v>570570</v>
      </c>
      <c r="AY37" s="63">
        <v>215914</v>
      </c>
      <c r="AZ37" s="63">
        <v>149044</v>
      </c>
      <c r="BA37" s="63">
        <v>46835</v>
      </c>
      <c r="BB37" s="63">
        <v>14069</v>
      </c>
      <c r="BC37" s="63">
        <v>5966</v>
      </c>
      <c r="BD37" s="64">
        <v>354656</v>
      </c>
      <c r="BE37" s="65">
        <v>290661</v>
      </c>
      <c r="BF37" s="63">
        <v>157590</v>
      </c>
      <c r="BG37" s="63">
        <v>145494</v>
      </c>
      <c r="BH37" s="63">
        <v>8766</v>
      </c>
      <c r="BI37" s="63">
        <v>2142</v>
      </c>
      <c r="BJ37" s="63">
        <v>1187</v>
      </c>
      <c r="BK37" s="64">
        <v>133071</v>
      </c>
      <c r="BL37" s="65">
        <v>175329</v>
      </c>
      <c r="BM37" s="63">
        <v>82586</v>
      </c>
      <c r="BN37" s="63">
        <v>67234</v>
      </c>
      <c r="BO37" s="63">
        <v>11978</v>
      </c>
      <c r="BP37" s="63">
        <v>2383</v>
      </c>
      <c r="BQ37" s="63">
        <v>991</v>
      </c>
      <c r="BR37" s="64">
        <v>92743</v>
      </c>
      <c r="BS37" s="65">
        <v>486576</v>
      </c>
      <c r="BT37" s="63">
        <v>81162</v>
      </c>
      <c r="BU37" s="63">
        <v>41646</v>
      </c>
      <c r="BV37" s="63">
        <v>27195</v>
      </c>
      <c r="BW37" s="63">
        <v>8605</v>
      </c>
      <c r="BX37" s="63">
        <v>3716</v>
      </c>
      <c r="BY37" s="64">
        <v>405414</v>
      </c>
      <c r="BZ37" s="65">
        <v>335763</v>
      </c>
      <c r="CA37" s="63">
        <v>57651</v>
      </c>
      <c r="CB37" s="63">
        <v>34734</v>
      </c>
      <c r="CC37" s="63">
        <v>15208</v>
      </c>
      <c r="CD37" s="63">
        <v>4644</v>
      </c>
      <c r="CE37" s="63">
        <v>3064</v>
      </c>
      <c r="CF37" s="64">
        <v>278113</v>
      </c>
      <c r="CG37" s="65">
        <v>117691</v>
      </c>
      <c r="CH37" s="63">
        <v>74403</v>
      </c>
      <c r="CI37" s="63">
        <v>44137</v>
      </c>
      <c r="CJ37" s="63">
        <v>17677</v>
      </c>
      <c r="CK37" s="63">
        <v>7086</v>
      </c>
      <c r="CL37" s="63">
        <v>5502</v>
      </c>
      <c r="CM37" s="78">
        <v>43289</v>
      </c>
      <c r="CN37" s="53" t="s">
        <v>215</v>
      </c>
    </row>
    <row r="38" spans="1:92" ht="15" customHeight="1" x14ac:dyDescent="0.55000000000000004">
      <c r="A38" s="52">
        <f t="shared" si="0"/>
        <v>1</v>
      </c>
      <c r="B38" s="49" t="s">
        <v>174</v>
      </c>
      <c r="C38" s="44"/>
      <c r="D38" s="44"/>
      <c r="E38" s="45"/>
      <c r="F38" s="75" t="s">
        <v>174</v>
      </c>
      <c r="G38" s="46"/>
      <c r="H38" s="58"/>
      <c r="I38" s="59"/>
      <c r="J38" s="59"/>
      <c r="K38" s="59"/>
      <c r="L38" s="59"/>
      <c r="M38" s="59"/>
      <c r="N38" s="60"/>
      <c r="O38" s="61"/>
      <c r="P38" s="59"/>
      <c r="Q38" s="59"/>
      <c r="R38" s="59"/>
      <c r="S38" s="59"/>
      <c r="T38" s="59"/>
      <c r="U38" s="60"/>
      <c r="V38" s="61"/>
      <c r="W38" s="59"/>
      <c r="X38" s="59"/>
      <c r="Y38" s="59"/>
      <c r="Z38" s="59"/>
      <c r="AA38" s="59"/>
      <c r="AB38" s="60"/>
      <c r="AC38" s="61"/>
      <c r="AD38" s="59"/>
      <c r="AE38" s="59"/>
      <c r="AF38" s="59"/>
      <c r="AG38" s="59"/>
      <c r="AH38" s="59"/>
      <c r="AI38" s="60"/>
      <c r="AJ38" s="61"/>
      <c r="AK38" s="59"/>
      <c r="AL38" s="59"/>
      <c r="AM38" s="59"/>
      <c r="AN38" s="59"/>
      <c r="AO38" s="59"/>
      <c r="AP38" s="60"/>
      <c r="AQ38" s="61"/>
      <c r="AR38" s="59"/>
      <c r="AS38" s="59"/>
      <c r="AT38" s="59"/>
      <c r="AU38" s="59"/>
      <c r="AV38" s="59"/>
      <c r="AW38" s="60"/>
      <c r="AX38" s="61"/>
      <c r="AY38" s="59"/>
      <c r="AZ38" s="59"/>
      <c r="BA38" s="59"/>
      <c r="BB38" s="59"/>
      <c r="BC38" s="59"/>
      <c r="BD38" s="60"/>
      <c r="BE38" s="61"/>
      <c r="BF38" s="59"/>
      <c r="BG38" s="59"/>
      <c r="BH38" s="59"/>
      <c r="BI38" s="59"/>
      <c r="BJ38" s="59"/>
      <c r="BK38" s="60"/>
      <c r="BL38" s="61"/>
      <c r="BM38" s="59"/>
      <c r="BN38" s="59"/>
      <c r="BO38" s="59"/>
      <c r="BP38" s="59"/>
      <c r="BQ38" s="59"/>
      <c r="BR38" s="60"/>
      <c r="BS38" s="61"/>
      <c r="BT38" s="59"/>
      <c r="BU38" s="59"/>
      <c r="BV38" s="59"/>
      <c r="BW38" s="59"/>
      <c r="BX38" s="59"/>
      <c r="BY38" s="60"/>
      <c r="BZ38" s="61"/>
      <c r="CA38" s="59"/>
      <c r="CB38" s="59"/>
      <c r="CC38" s="59"/>
      <c r="CD38" s="59"/>
      <c r="CE38" s="59"/>
      <c r="CF38" s="60"/>
      <c r="CG38" s="61"/>
      <c r="CH38" s="59"/>
      <c r="CI38" s="59"/>
      <c r="CJ38" s="59"/>
      <c r="CK38" s="59"/>
      <c r="CL38" s="59"/>
      <c r="CM38" s="77"/>
      <c r="CN38" s="53" t="s">
        <v>216</v>
      </c>
    </row>
    <row r="39" spans="1:92" ht="15" customHeight="1" x14ac:dyDescent="0.55000000000000004">
      <c r="A39" s="52">
        <f t="shared" si="0"/>
        <v>2</v>
      </c>
      <c r="B39" s="47"/>
      <c r="C39" s="49" t="s">
        <v>175</v>
      </c>
      <c r="D39" s="48"/>
      <c r="E39" s="50"/>
      <c r="F39" s="75" t="s">
        <v>176</v>
      </c>
      <c r="G39" s="46" t="s">
        <v>120</v>
      </c>
      <c r="H39" s="62" t="s">
        <v>228</v>
      </c>
      <c r="I39" s="63">
        <v>19023</v>
      </c>
      <c r="J39" s="63">
        <v>5190</v>
      </c>
      <c r="K39" s="63">
        <v>5050</v>
      </c>
      <c r="L39" s="63">
        <v>3838</v>
      </c>
      <c r="M39" s="63">
        <v>4945</v>
      </c>
      <c r="N39" s="64" t="s">
        <v>228</v>
      </c>
      <c r="O39" s="65" t="s">
        <v>228</v>
      </c>
      <c r="P39" s="63">
        <v>1297</v>
      </c>
      <c r="Q39" s="63" t="s">
        <v>237</v>
      </c>
      <c r="R39" s="63">
        <v>1217</v>
      </c>
      <c r="S39" s="63">
        <v>16</v>
      </c>
      <c r="T39" s="63">
        <v>63</v>
      </c>
      <c r="U39" s="64" t="s">
        <v>228</v>
      </c>
      <c r="V39" s="65" t="s">
        <v>228</v>
      </c>
      <c r="W39" s="63">
        <v>12227</v>
      </c>
      <c r="X39" s="63">
        <v>2819</v>
      </c>
      <c r="Y39" s="63">
        <v>3183</v>
      </c>
      <c r="Z39" s="63">
        <v>2668</v>
      </c>
      <c r="AA39" s="63">
        <v>3557</v>
      </c>
      <c r="AB39" s="64" t="s">
        <v>228</v>
      </c>
      <c r="AC39" s="65" t="s">
        <v>228</v>
      </c>
      <c r="AD39" s="63">
        <v>59</v>
      </c>
      <c r="AE39" s="63" t="s">
        <v>237</v>
      </c>
      <c r="AF39" s="63">
        <v>24</v>
      </c>
      <c r="AG39" s="63">
        <v>2</v>
      </c>
      <c r="AH39" s="63">
        <v>34</v>
      </c>
      <c r="AI39" s="64" t="s">
        <v>228</v>
      </c>
      <c r="AJ39" s="65" t="s">
        <v>228</v>
      </c>
      <c r="AK39" s="63">
        <v>201</v>
      </c>
      <c r="AL39" s="63">
        <v>11</v>
      </c>
      <c r="AM39" s="63">
        <v>18</v>
      </c>
      <c r="AN39" s="63">
        <v>14</v>
      </c>
      <c r="AO39" s="63">
        <v>159</v>
      </c>
      <c r="AP39" s="64" t="s">
        <v>228</v>
      </c>
      <c r="AQ39" s="65" t="s">
        <v>228</v>
      </c>
      <c r="AR39" s="63">
        <v>1025</v>
      </c>
      <c r="AS39" s="63">
        <v>272</v>
      </c>
      <c r="AT39" s="63">
        <v>103</v>
      </c>
      <c r="AU39" s="63">
        <v>330</v>
      </c>
      <c r="AV39" s="63">
        <v>319</v>
      </c>
      <c r="AW39" s="64" t="s">
        <v>228</v>
      </c>
      <c r="AX39" s="65" t="s">
        <v>228</v>
      </c>
      <c r="AY39" s="63">
        <v>2795</v>
      </c>
      <c r="AZ39" s="63">
        <v>1787</v>
      </c>
      <c r="BA39" s="63">
        <v>279</v>
      </c>
      <c r="BB39" s="63">
        <v>445</v>
      </c>
      <c r="BC39" s="63">
        <v>283</v>
      </c>
      <c r="BD39" s="64" t="s">
        <v>228</v>
      </c>
      <c r="BE39" s="65" t="s">
        <v>228</v>
      </c>
      <c r="BF39" s="63">
        <v>66</v>
      </c>
      <c r="BG39" s="63">
        <v>20</v>
      </c>
      <c r="BH39" s="63">
        <v>22</v>
      </c>
      <c r="BI39" s="63">
        <v>4</v>
      </c>
      <c r="BJ39" s="63">
        <v>19</v>
      </c>
      <c r="BK39" s="64" t="s">
        <v>228</v>
      </c>
      <c r="BL39" s="65" t="s">
        <v>228</v>
      </c>
      <c r="BM39" s="63">
        <v>136</v>
      </c>
      <c r="BN39" s="63" t="s">
        <v>237</v>
      </c>
      <c r="BO39" s="63">
        <v>5</v>
      </c>
      <c r="BP39" s="63">
        <v>47</v>
      </c>
      <c r="BQ39" s="63">
        <v>84</v>
      </c>
      <c r="BR39" s="64" t="s">
        <v>228</v>
      </c>
      <c r="BS39" s="65" t="s">
        <v>228</v>
      </c>
      <c r="BT39" s="63">
        <v>104</v>
      </c>
      <c r="BU39" s="63" t="s">
        <v>237</v>
      </c>
      <c r="BV39" s="63" t="s">
        <v>237</v>
      </c>
      <c r="BW39" s="63" t="s">
        <v>237</v>
      </c>
      <c r="BX39" s="63">
        <v>104</v>
      </c>
      <c r="BY39" s="64" t="s">
        <v>228</v>
      </c>
      <c r="BZ39" s="65" t="s">
        <v>228</v>
      </c>
      <c r="CA39" s="63">
        <v>510</v>
      </c>
      <c r="CB39" s="63" t="s">
        <v>237</v>
      </c>
      <c r="CC39" s="63">
        <v>97</v>
      </c>
      <c r="CD39" s="63">
        <v>286</v>
      </c>
      <c r="CE39" s="63">
        <v>128</v>
      </c>
      <c r="CF39" s="64" t="s">
        <v>228</v>
      </c>
      <c r="CG39" s="65" t="s">
        <v>228</v>
      </c>
      <c r="CH39" s="63">
        <v>603</v>
      </c>
      <c r="CI39" s="63">
        <v>279</v>
      </c>
      <c r="CJ39" s="63">
        <v>103</v>
      </c>
      <c r="CK39" s="63">
        <v>26</v>
      </c>
      <c r="CL39" s="63">
        <v>194</v>
      </c>
      <c r="CM39" s="78" t="s">
        <v>228</v>
      </c>
      <c r="CN39" s="53" t="s">
        <v>217</v>
      </c>
    </row>
    <row r="40" spans="1:92" ht="15" customHeight="1" x14ac:dyDescent="0.55000000000000004">
      <c r="A40" s="52">
        <f t="shared" si="0"/>
        <v>2</v>
      </c>
      <c r="B40" s="47"/>
      <c r="C40" s="49" t="s">
        <v>177</v>
      </c>
      <c r="D40" s="48"/>
      <c r="E40" s="50"/>
      <c r="F40" s="75" t="s">
        <v>178</v>
      </c>
      <c r="G40" s="46" t="s">
        <v>120</v>
      </c>
      <c r="H40" s="62" t="s">
        <v>228</v>
      </c>
      <c r="I40" s="63">
        <v>5067</v>
      </c>
      <c r="J40" s="63">
        <v>163</v>
      </c>
      <c r="K40" s="63">
        <v>3509</v>
      </c>
      <c r="L40" s="63">
        <v>748</v>
      </c>
      <c r="M40" s="63">
        <v>647</v>
      </c>
      <c r="N40" s="64" t="s">
        <v>228</v>
      </c>
      <c r="O40" s="65" t="s">
        <v>228</v>
      </c>
      <c r="P40" s="63">
        <v>3958</v>
      </c>
      <c r="Q40" s="63">
        <v>45</v>
      </c>
      <c r="R40" s="63">
        <v>2996</v>
      </c>
      <c r="S40" s="63">
        <v>572</v>
      </c>
      <c r="T40" s="63">
        <v>345</v>
      </c>
      <c r="U40" s="64" t="s">
        <v>228</v>
      </c>
      <c r="V40" s="65" t="s">
        <v>228</v>
      </c>
      <c r="W40" s="63">
        <v>502</v>
      </c>
      <c r="X40" s="63">
        <v>97</v>
      </c>
      <c r="Y40" s="63">
        <v>314</v>
      </c>
      <c r="Z40" s="63">
        <v>27</v>
      </c>
      <c r="AA40" s="63">
        <v>64</v>
      </c>
      <c r="AB40" s="64" t="s">
        <v>228</v>
      </c>
      <c r="AC40" s="65" t="s">
        <v>228</v>
      </c>
      <c r="AD40" s="63">
        <v>4</v>
      </c>
      <c r="AE40" s="63" t="s">
        <v>237</v>
      </c>
      <c r="AF40" s="63" t="s">
        <v>237</v>
      </c>
      <c r="AG40" s="63" t="s">
        <v>237</v>
      </c>
      <c r="AH40" s="63">
        <v>4</v>
      </c>
      <c r="AI40" s="64" t="s">
        <v>228</v>
      </c>
      <c r="AJ40" s="65" t="s">
        <v>228</v>
      </c>
      <c r="AK40" s="63">
        <v>93</v>
      </c>
      <c r="AL40" s="63" t="s">
        <v>237</v>
      </c>
      <c r="AM40" s="63">
        <v>5</v>
      </c>
      <c r="AN40" s="63" t="s">
        <v>237</v>
      </c>
      <c r="AO40" s="63">
        <v>87</v>
      </c>
      <c r="AP40" s="64" t="s">
        <v>228</v>
      </c>
      <c r="AQ40" s="65" t="s">
        <v>228</v>
      </c>
      <c r="AR40" s="63">
        <v>154</v>
      </c>
      <c r="AS40" s="63" t="s">
        <v>237</v>
      </c>
      <c r="AT40" s="63">
        <v>93</v>
      </c>
      <c r="AU40" s="63">
        <v>6</v>
      </c>
      <c r="AV40" s="63">
        <v>55</v>
      </c>
      <c r="AW40" s="64" t="s">
        <v>228</v>
      </c>
      <c r="AX40" s="65" t="s">
        <v>228</v>
      </c>
      <c r="AY40" s="63" t="s">
        <v>237</v>
      </c>
      <c r="AZ40" s="63" t="s">
        <v>237</v>
      </c>
      <c r="BA40" s="63" t="s">
        <v>237</v>
      </c>
      <c r="BB40" s="63" t="s">
        <v>237</v>
      </c>
      <c r="BC40" s="63" t="s">
        <v>237</v>
      </c>
      <c r="BD40" s="64" t="s">
        <v>228</v>
      </c>
      <c r="BE40" s="65" t="s">
        <v>228</v>
      </c>
      <c r="BF40" s="63">
        <v>158</v>
      </c>
      <c r="BG40" s="63">
        <v>20</v>
      </c>
      <c r="BH40" s="63">
        <v>52</v>
      </c>
      <c r="BI40" s="63">
        <v>52</v>
      </c>
      <c r="BJ40" s="63">
        <v>34</v>
      </c>
      <c r="BK40" s="64" t="s">
        <v>228</v>
      </c>
      <c r="BL40" s="65" t="s">
        <v>228</v>
      </c>
      <c r="BM40" s="63" t="s">
        <v>237</v>
      </c>
      <c r="BN40" s="63" t="s">
        <v>237</v>
      </c>
      <c r="BO40" s="63" t="s">
        <v>237</v>
      </c>
      <c r="BP40" s="63" t="s">
        <v>237</v>
      </c>
      <c r="BQ40" s="63" t="s">
        <v>237</v>
      </c>
      <c r="BR40" s="64" t="s">
        <v>228</v>
      </c>
      <c r="BS40" s="65" t="s">
        <v>228</v>
      </c>
      <c r="BT40" s="63" t="s">
        <v>237</v>
      </c>
      <c r="BU40" s="63" t="s">
        <v>237</v>
      </c>
      <c r="BV40" s="63" t="s">
        <v>237</v>
      </c>
      <c r="BW40" s="63" t="s">
        <v>237</v>
      </c>
      <c r="BX40" s="63" t="s">
        <v>237</v>
      </c>
      <c r="BY40" s="64" t="s">
        <v>228</v>
      </c>
      <c r="BZ40" s="65" t="s">
        <v>228</v>
      </c>
      <c r="CA40" s="63">
        <v>43</v>
      </c>
      <c r="CB40" s="63" t="s">
        <v>237</v>
      </c>
      <c r="CC40" s="63">
        <v>24</v>
      </c>
      <c r="CD40" s="63" t="s">
        <v>237</v>
      </c>
      <c r="CE40" s="63">
        <v>19</v>
      </c>
      <c r="CF40" s="64" t="s">
        <v>228</v>
      </c>
      <c r="CG40" s="65" t="s">
        <v>228</v>
      </c>
      <c r="CH40" s="63">
        <v>155</v>
      </c>
      <c r="CI40" s="63" t="s">
        <v>237</v>
      </c>
      <c r="CJ40" s="63">
        <v>24</v>
      </c>
      <c r="CK40" s="63">
        <v>92</v>
      </c>
      <c r="CL40" s="63">
        <v>38</v>
      </c>
      <c r="CM40" s="78" t="s">
        <v>228</v>
      </c>
      <c r="CN40" s="53" t="s">
        <v>218</v>
      </c>
    </row>
    <row r="41" spans="1:92" ht="15" customHeight="1" x14ac:dyDescent="0.55000000000000004">
      <c r="A41" s="52">
        <f t="shared" si="0"/>
        <v>2</v>
      </c>
      <c r="B41" s="47"/>
      <c r="C41" s="49" t="s">
        <v>179</v>
      </c>
      <c r="D41" s="48"/>
      <c r="E41" s="50"/>
      <c r="F41" s="75" t="s">
        <v>180</v>
      </c>
      <c r="G41" s="46" t="s">
        <v>120</v>
      </c>
      <c r="H41" s="62" t="s">
        <v>228</v>
      </c>
      <c r="I41" s="63">
        <v>64802</v>
      </c>
      <c r="J41" s="63">
        <v>25004</v>
      </c>
      <c r="K41" s="63">
        <v>22496</v>
      </c>
      <c r="L41" s="63">
        <v>8689</v>
      </c>
      <c r="M41" s="63">
        <v>8613</v>
      </c>
      <c r="N41" s="64" t="s">
        <v>228</v>
      </c>
      <c r="O41" s="65" t="s">
        <v>228</v>
      </c>
      <c r="P41" s="63">
        <v>16375</v>
      </c>
      <c r="Q41" s="63">
        <v>5567</v>
      </c>
      <c r="R41" s="63">
        <v>9284</v>
      </c>
      <c r="S41" s="63">
        <v>878</v>
      </c>
      <c r="T41" s="63">
        <v>647</v>
      </c>
      <c r="U41" s="64" t="s">
        <v>228</v>
      </c>
      <c r="V41" s="65" t="s">
        <v>228</v>
      </c>
      <c r="W41" s="63">
        <v>8763</v>
      </c>
      <c r="X41" s="63">
        <v>1449</v>
      </c>
      <c r="Y41" s="63">
        <v>2482</v>
      </c>
      <c r="Z41" s="63">
        <v>2176</v>
      </c>
      <c r="AA41" s="63">
        <v>2656</v>
      </c>
      <c r="AB41" s="64" t="s">
        <v>228</v>
      </c>
      <c r="AC41" s="65" t="s">
        <v>228</v>
      </c>
      <c r="AD41" s="63">
        <v>1930</v>
      </c>
      <c r="AE41" s="63">
        <v>498</v>
      </c>
      <c r="AF41" s="63">
        <v>701</v>
      </c>
      <c r="AG41" s="63">
        <v>186</v>
      </c>
      <c r="AH41" s="63">
        <v>545</v>
      </c>
      <c r="AI41" s="64" t="s">
        <v>228</v>
      </c>
      <c r="AJ41" s="65" t="s">
        <v>228</v>
      </c>
      <c r="AK41" s="63">
        <v>1359</v>
      </c>
      <c r="AL41" s="63">
        <v>65</v>
      </c>
      <c r="AM41" s="63">
        <v>308</v>
      </c>
      <c r="AN41" s="63">
        <v>225</v>
      </c>
      <c r="AO41" s="63">
        <v>761</v>
      </c>
      <c r="AP41" s="64" t="s">
        <v>228</v>
      </c>
      <c r="AQ41" s="65" t="s">
        <v>228</v>
      </c>
      <c r="AR41" s="63">
        <v>10392</v>
      </c>
      <c r="AS41" s="63">
        <v>3622</v>
      </c>
      <c r="AT41" s="63">
        <v>4132</v>
      </c>
      <c r="AU41" s="63">
        <v>1521</v>
      </c>
      <c r="AV41" s="63">
        <v>1117</v>
      </c>
      <c r="AW41" s="64" t="s">
        <v>228</v>
      </c>
      <c r="AX41" s="65" t="s">
        <v>228</v>
      </c>
      <c r="AY41" s="63">
        <v>9627</v>
      </c>
      <c r="AZ41" s="63">
        <v>5419</v>
      </c>
      <c r="BA41" s="63">
        <v>1494</v>
      </c>
      <c r="BB41" s="63">
        <v>1895</v>
      </c>
      <c r="BC41" s="63">
        <v>819</v>
      </c>
      <c r="BD41" s="64" t="s">
        <v>228</v>
      </c>
      <c r="BE41" s="65" t="s">
        <v>228</v>
      </c>
      <c r="BF41" s="63">
        <v>4065</v>
      </c>
      <c r="BG41" s="63">
        <v>3241</v>
      </c>
      <c r="BH41" s="63">
        <v>396</v>
      </c>
      <c r="BI41" s="63">
        <v>223</v>
      </c>
      <c r="BJ41" s="63">
        <v>205</v>
      </c>
      <c r="BK41" s="64" t="s">
        <v>228</v>
      </c>
      <c r="BL41" s="65" t="s">
        <v>228</v>
      </c>
      <c r="BM41" s="63">
        <v>4149</v>
      </c>
      <c r="BN41" s="63">
        <v>2524</v>
      </c>
      <c r="BO41" s="63">
        <v>898</v>
      </c>
      <c r="BP41" s="63">
        <v>428</v>
      </c>
      <c r="BQ41" s="63">
        <v>299</v>
      </c>
      <c r="BR41" s="64" t="s">
        <v>228</v>
      </c>
      <c r="BS41" s="65" t="s">
        <v>228</v>
      </c>
      <c r="BT41" s="63">
        <v>821</v>
      </c>
      <c r="BU41" s="63" t="s">
        <v>237</v>
      </c>
      <c r="BV41" s="63">
        <v>105</v>
      </c>
      <c r="BW41" s="63">
        <v>198</v>
      </c>
      <c r="BX41" s="63">
        <v>517</v>
      </c>
      <c r="BY41" s="64" t="s">
        <v>228</v>
      </c>
      <c r="BZ41" s="65" t="s">
        <v>228</v>
      </c>
      <c r="CA41" s="63">
        <v>2260</v>
      </c>
      <c r="CB41" s="63">
        <v>1041</v>
      </c>
      <c r="CC41" s="63">
        <v>805</v>
      </c>
      <c r="CD41" s="63">
        <v>168</v>
      </c>
      <c r="CE41" s="63">
        <v>246</v>
      </c>
      <c r="CF41" s="64" t="s">
        <v>228</v>
      </c>
      <c r="CG41" s="65" t="s">
        <v>228</v>
      </c>
      <c r="CH41" s="63">
        <v>5061</v>
      </c>
      <c r="CI41" s="63">
        <v>1577</v>
      </c>
      <c r="CJ41" s="63">
        <v>1890</v>
      </c>
      <c r="CK41" s="63">
        <v>793</v>
      </c>
      <c r="CL41" s="63">
        <v>801</v>
      </c>
      <c r="CM41" s="78" t="s">
        <v>228</v>
      </c>
      <c r="CN41" s="53" t="s">
        <v>219</v>
      </c>
    </row>
    <row r="42" spans="1:92" ht="15" customHeight="1" x14ac:dyDescent="0.55000000000000004">
      <c r="A42" s="52">
        <f t="shared" si="0"/>
        <v>2</v>
      </c>
      <c r="B42" s="47"/>
      <c r="C42" s="49" t="s">
        <v>181</v>
      </c>
      <c r="D42" s="48"/>
      <c r="E42" s="50"/>
      <c r="F42" s="75" t="s">
        <v>182</v>
      </c>
      <c r="G42" s="46" t="s">
        <v>120</v>
      </c>
      <c r="H42" s="62" t="s">
        <v>228</v>
      </c>
      <c r="I42" s="63">
        <v>109890</v>
      </c>
      <c r="J42" s="63">
        <v>49135</v>
      </c>
      <c r="K42" s="63">
        <v>36397</v>
      </c>
      <c r="L42" s="63">
        <v>11776</v>
      </c>
      <c r="M42" s="63">
        <v>12582</v>
      </c>
      <c r="N42" s="64" t="s">
        <v>228</v>
      </c>
      <c r="O42" s="65" t="s">
        <v>228</v>
      </c>
      <c r="P42" s="63">
        <v>24336</v>
      </c>
      <c r="Q42" s="63">
        <v>13959</v>
      </c>
      <c r="R42" s="63">
        <v>7777</v>
      </c>
      <c r="S42" s="63">
        <v>1623</v>
      </c>
      <c r="T42" s="63">
        <v>977</v>
      </c>
      <c r="U42" s="64" t="s">
        <v>228</v>
      </c>
      <c r="V42" s="65" t="s">
        <v>228</v>
      </c>
      <c r="W42" s="63">
        <v>18323</v>
      </c>
      <c r="X42" s="63">
        <v>5899</v>
      </c>
      <c r="Y42" s="63">
        <v>4658</v>
      </c>
      <c r="Z42" s="63">
        <v>3767</v>
      </c>
      <c r="AA42" s="63">
        <v>4000</v>
      </c>
      <c r="AB42" s="64" t="s">
        <v>228</v>
      </c>
      <c r="AC42" s="65" t="s">
        <v>228</v>
      </c>
      <c r="AD42" s="63">
        <v>2784</v>
      </c>
      <c r="AE42" s="63">
        <v>915</v>
      </c>
      <c r="AF42" s="63">
        <v>799</v>
      </c>
      <c r="AG42" s="63">
        <v>559</v>
      </c>
      <c r="AH42" s="63">
        <v>512</v>
      </c>
      <c r="AI42" s="64" t="s">
        <v>228</v>
      </c>
      <c r="AJ42" s="65" t="s">
        <v>228</v>
      </c>
      <c r="AK42" s="63">
        <v>6095</v>
      </c>
      <c r="AL42" s="63">
        <v>226</v>
      </c>
      <c r="AM42" s="63">
        <v>4148</v>
      </c>
      <c r="AN42" s="63">
        <v>606</v>
      </c>
      <c r="AO42" s="63">
        <v>1116</v>
      </c>
      <c r="AP42" s="64" t="s">
        <v>228</v>
      </c>
      <c r="AQ42" s="65" t="s">
        <v>228</v>
      </c>
      <c r="AR42" s="63">
        <v>12881</v>
      </c>
      <c r="AS42" s="63">
        <v>5381</v>
      </c>
      <c r="AT42" s="63">
        <v>4670</v>
      </c>
      <c r="AU42" s="63">
        <v>1531</v>
      </c>
      <c r="AV42" s="63">
        <v>1299</v>
      </c>
      <c r="AW42" s="64" t="s">
        <v>228</v>
      </c>
      <c r="AX42" s="65" t="s">
        <v>228</v>
      </c>
      <c r="AY42" s="63">
        <v>12855</v>
      </c>
      <c r="AZ42" s="63">
        <v>5801</v>
      </c>
      <c r="BA42" s="63">
        <v>4792</v>
      </c>
      <c r="BB42" s="63">
        <v>1404</v>
      </c>
      <c r="BC42" s="63">
        <v>858</v>
      </c>
      <c r="BD42" s="64" t="s">
        <v>228</v>
      </c>
      <c r="BE42" s="65" t="s">
        <v>228</v>
      </c>
      <c r="BF42" s="63">
        <v>10783</v>
      </c>
      <c r="BG42" s="63">
        <v>8650</v>
      </c>
      <c r="BH42" s="63">
        <v>1516</v>
      </c>
      <c r="BI42" s="63">
        <v>251</v>
      </c>
      <c r="BJ42" s="63">
        <v>365</v>
      </c>
      <c r="BK42" s="64" t="s">
        <v>228</v>
      </c>
      <c r="BL42" s="65" t="s">
        <v>228</v>
      </c>
      <c r="BM42" s="63">
        <v>6642</v>
      </c>
      <c r="BN42" s="63">
        <v>3201</v>
      </c>
      <c r="BO42" s="63">
        <v>2374</v>
      </c>
      <c r="BP42" s="63">
        <v>762</v>
      </c>
      <c r="BQ42" s="63">
        <v>304</v>
      </c>
      <c r="BR42" s="64" t="s">
        <v>228</v>
      </c>
      <c r="BS42" s="65" t="s">
        <v>228</v>
      </c>
      <c r="BT42" s="63">
        <v>7171</v>
      </c>
      <c r="BU42" s="63">
        <v>1840</v>
      </c>
      <c r="BV42" s="63">
        <v>3459</v>
      </c>
      <c r="BW42" s="63">
        <v>204</v>
      </c>
      <c r="BX42" s="63">
        <v>1668</v>
      </c>
      <c r="BY42" s="64" t="s">
        <v>228</v>
      </c>
      <c r="BZ42" s="65" t="s">
        <v>228</v>
      </c>
      <c r="CA42" s="63">
        <v>2699</v>
      </c>
      <c r="CB42" s="63">
        <v>1687</v>
      </c>
      <c r="CC42" s="63">
        <v>269</v>
      </c>
      <c r="CD42" s="63">
        <v>440</v>
      </c>
      <c r="CE42" s="63">
        <v>303</v>
      </c>
      <c r="CF42" s="64" t="s">
        <v>228</v>
      </c>
      <c r="CG42" s="65" t="s">
        <v>228</v>
      </c>
      <c r="CH42" s="63">
        <v>5321</v>
      </c>
      <c r="CI42" s="63">
        <v>1576</v>
      </c>
      <c r="CJ42" s="63">
        <v>1935</v>
      </c>
      <c r="CK42" s="63">
        <v>629</v>
      </c>
      <c r="CL42" s="63">
        <v>1180</v>
      </c>
      <c r="CM42" s="78" t="s">
        <v>228</v>
      </c>
      <c r="CN42" s="53" t="s">
        <v>220</v>
      </c>
    </row>
    <row r="43" spans="1:92" ht="15" customHeight="1" x14ac:dyDescent="0.55000000000000004">
      <c r="A43" s="52">
        <f t="shared" si="0"/>
        <v>2</v>
      </c>
      <c r="B43" s="47"/>
      <c r="C43" s="49" t="s">
        <v>183</v>
      </c>
      <c r="D43" s="48"/>
      <c r="E43" s="50"/>
      <c r="F43" s="75" t="s">
        <v>184</v>
      </c>
      <c r="G43" s="46" t="s">
        <v>120</v>
      </c>
      <c r="H43" s="62" t="s">
        <v>228</v>
      </c>
      <c r="I43" s="63">
        <v>22664</v>
      </c>
      <c r="J43" s="63">
        <v>10091</v>
      </c>
      <c r="K43" s="63">
        <v>7223</v>
      </c>
      <c r="L43" s="63">
        <v>2324</v>
      </c>
      <c r="M43" s="63">
        <v>3026</v>
      </c>
      <c r="N43" s="64" t="s">
        <v>228</v>
      </c>
      <c r="O43" s="65" t="s">
        <v>228</v>
      </c>
      <c r="P43" s="63">
        <v>110</v>
      </c>
      <c r="Q43" s="63" t="s">
        <v>237</v>
      </c>
      <c r="R43" s="63" t="s">
        <v>237</v>
      </c>
      <c r="S43" s="63" t="s">
        <v>237</v>
      </c>
      <c r="T43" s="63">
        <v>110</v>
      </c>
      <c r="U43" s="64" t="s">
        <v>228</v>
      </c>
      <c r="V43" s="65" t="s">
        <v>228</v>
      </c>
      <c r="W43" s="63">
        <v>829</v>
      </c>
      <c r="X43" s="63">
        <v>229</v>
      </c>
      <c r="Y43" s="63">
        <v>294</v>
      </c>
      <c r="Z43" s="63">
        <v>145</v>
      </c>
      <c r="AA43" s="63">
        <v>161</v>
      </c>
      <c r="AB43" s="64" t="s">
        <v>228</v>
      </c>
      <c r="AC43" s="65" t="s">
        <v>228</v>
      </c>
      <c r="AD43" s="63">
        <v>50</v>
      </c>
      <c r="AE43" s="63">
        <v>27</v>
      </c>
      <c r="AF43" s="63">
        <v>2</v>
      </c>
      <c r="AG43" s="63">
        <v>12</v>
      </c>
      <c r="AH43" s="63">
        <v>9</v>
      </c>
      <c r="AI43" s="64" t="s">
        <v>228</v>
      </c>
      <c r="AJ43" s="65" t="s">
        <v>228</v>
      </c>
      <c r="AK43" s="63">
        <v>115</v>
      </c>
      <c r="AL43" s="63">
        <v>5</v>
      </c>
      <c r="AM43" s="63">
        <v>13</v>
      </c>
      <c r="AN43" s="63">
        <v>48</v>
      </c>
      <c r="AO43" s="63">
        <v>49</v>
      </c>
      <c r="AP43" s="64" t="s">
        <v>228</v>
      </c>
      <c r="AQ43" s="65" t="s">
        <v>228</v>
      </c>
      <c r="AR43" s="63">
        <v>1121</v>
      </c>
      <c r="AS43" s="63">
        <v>463</v>
      </c>
      <c r="AT43" s="63">
        <v>340</v>
      </c>
      <c r="AU43" s="63">
        <v>167</v>
      </c>
      <c r="AV43" s="63">
        <v>152</v>
      </c>
      <c r="AW43" s="64" t="s">
        <v>228</v>
      </c>
      <c r="AX43" s="65" t="s">
        <v>228</v>
      </c>
      <c r="AY43" s="63">
        <v>10484</v>
      </c>
      <c r="AZ43" s="63">
        <v>5538</v>
      </c>
      <c r="BA43" s="63">
        <v>3333</v>
      </c>
      <c r="BB43" s="63">
        <v>1039</v>
      </c>
      <c r="BC43" s="63">
        <v>574</v>
      </c>
      <c r="BD43" s="64" t="s">
        <v>228</v>
      </c>
      <c r="BE43" s="65" t="s">
        <v>228</v>
      </c>
      <c r="BF43" s="63">
        <v>252</v>
      </c>
      <c r="BG43" s="63">
        <v>50</v>
      </c>
      <c r="BH43" s="63">
        <v>67</v>
      </c>
      <c r="BI43" s="63">
        <v>41</v>
      </c>
      <c r="BJ43" s="63">
        <v>94</v>
      </c>
      <c r="BK43" s="64" t="s">
        <v>228</v>
      </c>
      <c r="BL43" s="65" t="s">
        <v>228</v>
      </c>
      <c r="BM43" s="63">
        <v>123</v>
      </c>
      <c r="BN43" s="63">
        <v>6</v>
      </c>
      <c r="BO43" s="63">
        <v>74</v>
      </c>
      <c r="BP43" s="63">
        <v>14</v>
      </c>
      <c r="BQ43" s="63">
        <v>30</v>
      </c>
      <c r="BR43" s="64" t="s">
        <v>228</v>
      </c>
      <c r="BS43" s="65" t="s">
        <v>228</v>
      </c>
      <c r="BT43" s="63">
        <v>7401</v>
      </c>
      <c r="BU43" s="63">
        <v>2483</v>
      </c>
      <c r="BV43" s="63">
        <v>2911</v>
      </c>
      <c r="BW43" s="63">
        <v>438</v>
      </c>
      <c r="BX43" s="63">
        <v>1570</v>
      </c>
      <c r="BY43" s="64" t="s">
        <v>228</v>
      </c>
      <c r="BZ43" s="65" t="s">
        <v>228</v>
      </c>
      <c r="CA43" s="63">
        <v>1860</v>
      </c>
      <c r="CB43" s="63">
        <v>1034</v>
      </c>
      <c r="CC43" s="63">
        <v>133</v>
      </c>
      <c r="CD43" s="63">
        <v>419</v>
      </c>
      <c r="CE43" s="63">
        <v>274</v>
      </c>
      <c r="CF43" s="64" t="s">
        <v>228</v>
      </c>
      <c r="CG43" s="65" t="s">
        <v>228</v>
      </c>
      <c r="CH43" s="63">
        <v>317</v>
      </c>
      <c r="CI43" s="63">
        <v>255</v>
      </c>
      <c r="CJ43" s="63">
        <v>57</v>
      </c>
      <c r="CK43" s="63">
        <v>1</v>
      </c>
      <c r="CL43" s="63">
        <v>3</v>
      </c>
      <c r="CM43" s="78" t="s">
        <v>228</v>
      </c>
      <c r="CN43" s="53" t="s">
        <v>221</v>
      </c>
    </row>
    <row r="44" spans="1:92" ht="15" customHeight="1" x14ac:dyDescent="0.55000000000000004">
      <c r="A44" s="52">
        <f t="shared" si="0"/>
        <v>2</v>
      </c>
      <c r="B44" s="47"/>
      <c r="C44" s="49" t="s">
        <v>185</v>
      </c>
      <c r="D44" s="48"/>
      <c r="E44" s="50"/>
      <c r="F44" s="75" t="s">
        <v>186</v>
      </c>
      <c r="G44" s="46" t="s">
        <v>120</v>
      </c>
      <c r="H44" s="62" t="s">
        <v>228</v>
      </c>
      <c r="I44" s="63">
        <v>8552</v>
      </c>
      <c r="J44" s="63">
        <v>2353</v>
      </c>
      <c r="K44" s="63">
        <v>3980</v>
      </c>
      <c r="L44" s="63">
        <v>1190</v>
      </c>
      <c r="M44" s="63">
        <v>1029</v>
      </c>
      <c r="N44" s="64" t="s">
        <v>228</v>
      </c>
      <c r="O44" s="65" t="s">
        <v>228</v>
      </c>
      <c r="P44" s="63">
        <v>28</v>
      </c>
      <c r="Q44" s="63" t="s">
        <v>237</v>
      </c>
      <c r="R44" s="63" t="s">
        <v>237</v>
      </c>
      <c r="S44" s="63">
        <v>28</v>
      </c>
      <c r="T44" s="63" t="s">
        <v>237</v>
      </c>
      <c r="U44" s="64" t="s">
        <v>228</v>
      </c>
      <c r="V44" s="65" t="s">
        <v>228</v>
      </c>
      <c r="W44" s="63">
        <v>352</v>
      </c>
      <c r="X44" s="63">
        <v>224</v>
      </c>
      <c r="Y44" s="63">
        <v>13</v>
      </c>
      <c r="Z44" s="63">
        <v>4</v>
      </c>
      <c r="AA44" s="63">
        <v>110</v>
      </c>
      <c r="AB44" s="64" t="s">
        <v>228</v>
      </c>
      <c r="AC44" s="65" t="s">
        <v>228</v>
      </c>
      <c r="AD44" s="63">
        <v>49</v>
      </c>
      <c r="AE44" s="63" t="s">
        <v>237</v>
      </c>
      <c r="AF44" s="63" t="s">
        <v>237</v>
      </c>
      <c r="AG44" s="63">
        <v>37</v>
      </c>
      <c r="AH44" s="63">
        <v>12</v>
      </c>
      <c r="AI44" s="64" t="s">
        <v>228</v>
      </c>
      <c r="AJ44" s="65" t="s">
        <v>228</v>
      </c>
      <c r="AK44" s="63">
        <v>19</v>
      </c>
      <c r="AL44" s="63" t="s">
        <v>237</v>
      </c>
      <c r="AM44" s="63" t="s">
        <v>237</v>
      </c>
      <c r="AN44" s="63" t="s">
        <v>237</v>
      </c>
      <c r="AO44" s="63">
        <v>19</v>
      </c>
      <c r="AP44" s="64" t="s">
        <v>228</v>
      </c>
      <c r="AQ44" s="65" t="s">
        <v>228</v>
      </c>
      <c r="AR44" s="63">
        <v>364</v>
      </c>
      <c r="AS44" s="63" t="s">
        <v>237</v>
      </c>
      <c r="AT44" s="63">
        <v>239</v>
      </c>
      <c r="AU44" s="63">
        <v>112</v>
      </c>
      <c r="AV44" s="63">
        <v>13</v>
      </c>
      <c r="AW44" s="64" t="s">
        <v>228</v>
      </c>
      <c r="AX44" s="65" t="s">
        <v>228</v>
      </c>
      <c r="AY44" s="63">
        <v>876</v>
      </c>
      <c r="AZ44" s="63">
        <v>3</v>
      </c>
      <c r="BA44" s="63">
        <v>458</v>
      </c>
      <c r="BB44" s="63">
        <v>39</v>
      </c>
      <c r="BC44" s="63">
        <v>376</v>
      </c>
      <c r="BD44" s="64" t="s">
        <v>228</v>
      </c>
      <c r="BE44" s="65" t="s">
        <v>228</v>
      </c>
      <c r="BF44" s="63">
        <v>440</v>
      </c>
      <c r="BG44" s="63" t="s">
        <v>237</v>
      </c>
      <c r="BH44" s="63">
        <v>410</v>
      </c>
      <c r="BI44" s="63">
        <v>17</v>
      </c>
      <c r="BJ44" s="63">
        <v>13</v>
      </c>
      <c r="BK44" s="64" t="s">
        <v>228</v>
      </c>
      <c r="BL44" s="65" t="s">
        <v>228</v>
      </c>
      <c r="BM44" s="63">
        <v>8</v>
      </c>
      <c r="BN44" s="63" t="s">
        <v>237</v>
      </c>
      <c r="BO44" s="63" t="s">
        <v>237</v>
      </c>
      <c r="BP44" s="63" t="s">
        <v>237</v>
      </c>
      <c r="BQ44" s="63">
        <v>8</v>
      </c>
      <c r="BR44" s="64" t="s">
        <v>228</v>
      </c>
      <c r="BS44" s="65" t="s">
        <v>228</v>
      </c>
      <c r="BT44" s="63">
        <v>6283</v>
      </c>
      <c r="BU44" s="63">
        <v>2126</v>
      </c>
      <c r="BV44" s="63">
        <v>2860</v>
      </c>
      <c r="BW44" s="63">
        <v>911</v>
      </c>
      <c r="BX44" s="63">
        <v>385</v>
      </c>
      <c r="BY44" s="64" t="s">
        <v>228</v>
      </c>
      <c r="BZ44" s="65" t="s">
        <v>228</v>
      </c>
      <c r="CA44" s="63">
        <v>129</v>
      </c>
      <c r="CB44" s="63" t="s">
        <v>237</v>
      </c>
      <c r="CC44" s="63" t="s">
        <v>237</v>
      </c>
      <c r="CD44" s="63">
        <v>37</v>
      </c>
      <c r="CE44" s="63">
        <v>92</v>
      </c>
      <c r="CF44" s="64" t="s">
        <v>228</v>
      </c>
      <c r="CG44" s="65" t="s">
        <v>228</v>
      </c>
      <c r="CH44" s="63">
        <v>5</v>
      </c>
      <c r="CI44" s="63" t="s">
        <v>237</v>
      </c>
      <c r="CJ44" s="63" t="s">
        <v>237</v>
      </c>
      <c r="CK44" s="63">
        <v>5</v>
      </c>
      <c r="CL44" s="63" t="s">
        <v>237</v>
      </c>
      <c r="CM44" s="78" t="s">
        <v>228</v>
      </c>
      <c r="CN44" s="53" t="s">
        <v>222</v>
      </c>
    </row>
    <row r="45" spans="1:92" ht="15" customHeight="1" x14ac:dyDescent="0.55000000000000004">
      <c r="A45" s="52">
        <f t="shared" si="0"/>
        <v>2</v>
      </c>
      <c r="B45" s="47"/>
      <c r="C45" s="49" t="s">
        <v>187</v>
      </c>
      <c r="D45" s="48"/>
      <c r="E45" s="50"/>
      <c r="F45" s="75" t="s">
        <v>188</v>
      </c>
      <c r="G45" s="46" t="s">
        <v>120</v>
      </c>
      <c r="H45" s="62" t="s">
        <v>228</v>
      </c>
      <c r="I45" s="63">
        <v>46722</v>
      </c>
      <c r="J45" s="63">
        <v>9972</v>
      </c>
      <c r="K45" s="63">
        <v>14548</v>
      </c>
      <c r="L45" s="63">
        <v>11204</v>
      </c>
      <c r="M45" s="63">
        <v>10998</v>
      </c>
      <c r="N45" s="64" t="s">
        <v>228</v>
      </c>
      <c r="O45" s="65" t="s">
        <v>228</v>
      </c>
      <c r="P45" s="63">
        <v>7859</v>
      </c>
      <c r="Q45" s="63">
        <v>1620</v>
      </c>
      <c r="R45" s="63">
        <v>3181</v>
      </c>
      <c r="S45" s="63">
        <v>2254</v>
      </c>
      <c r="T45" s="63">
        <v>805</v>
      </c>
      <c r="U45" s="64" t="s">
        <v>228</v>
      </c>
      <c r="V45" s="65" t="s">
        <v>228</v>
      </c>
      <c r="W45" s="63">
        <v>7748</v>
      </c>
      <c r="X45" s="63">
        <v>803</v>
      </c>
      <c r="Y45" s="63">
        <v>1490</v>
      </c>
      <c r="Z45" s="63">
        <v>2246</v>
      </c>
      <c r="AA45" s="63">
        <v>3209</v>
      </c>
      <c r="AB45" s="64" t="s">
        <v>228</v>
      </c>
      <c r="AC45" s="65" t="s">
        <v>228</v>
      </c>
      <c r="AD45" s="63">
        <v>751</v>
      </c>
      <c r="AE45" s="63">
        <v>128</v>
      </c>
      <c r="AF45" s="63">
        <v>345</v>
      </c>
      <c r="AG45" s="63">
        <v>149</v>
      </c>
      <c r="AH45" s="63">
        <v>129</v>
      </c>
      <c r="AI45" s="64" t="s">
        <v>228</v>
      </c>
      <c r="AJ45" s="65" t="s">
        <v>228</v>
      </c>
      <c r="AK45" s="63">
        <v>9163</v>
      </c>
      <c r="AL45" s="63">
        <v>701</v>
      </c>
      <c r="AM45" s="63">
        <v>2770</v>
      </c>
      <c r="AN45" s="63">
        <v>2894</v>
      </c>
      <c r="AO45" s="63">
        <v>2799</v>
      </c>
      <c r="AP45" s="64" t="s">
        <v>228</v>
      </c>
      <c r="AQ45" s="65" t="s">
        <v>228</v>
      </c>
      <c r="AR45" s="63">
        <v>7716</v>
      </c>
      <c r="AS45" s="63">
        <v>879</v>
      </c>
      <c r="AT45" s="63">
        <v>3559</v>
      </c>
      <c r="AU45" s="63">
        <v>1651</v>
      </c>
      <c r="AV45" s="63">
        <v>1626</v>
      </c>
      <c r="AW45" s="64" t="s">
        <v>228</v>
      </c>
      <c r="AX45" s="65" t="s">
        <v>228</v>
      </c>
      <c r="AY45" s="63">
        <v>4956</v>
      </c>
      <c r="AZ45" s="63">
        <v>2670</v>
      </c>
      <c r="BA45" s="63">
        <v>1204</v>
      </c>
      <c r="BB45" s="63">
        <v>600</v>
      </c>
      <c r="BC45" s="63">
        <v>482</v>
      </c>
      <c r="BD45" s="64" t="s">
        <v>228</v>
      </c>
      <c r="BE45" s="65" t="s">
        <v>228</v>
      </c>
      <c r="BF45" s="63">
        <v>1230</v>
      </c>
      <c r="BG45" s="63">
        <v>591</v>
      </c>
      <c r="BH45" s="63">
        <v>278</v>
      </c>
      <c r="BI45" s="63">
        <v>187</v>
      </c>
      <c r="BJ45" s="63">
        <v>174</v>
      </c>
      <c r="BK45" s="64" t="s">
        <v>228</v>
      </c>
      <c r="BL45" s="65" t="s">
        <v>228</v>
      </c>
      <c r="BM45" s="63">
        <v>1630</v>
      </c>
      <c r="BN45" s="63">
        <v>891</v>
      </c>
      <c r="BO45" s="63">
        <v>92</v>
      </c>
      <c r="BP45" s="63">
        <v>309</v>
      </c>
      <c r="BQ45" s="63">
        <v>338</v>
      </c>
      <c r="BR45" s="64" t="s">
        <v>228</v>
      </c>
      <c r="BS45" s="65" t="s">
        <v>228</v>
      </c>
      <c r="BT45" s="63">
        <v>1175</v>
      </c>
      <c r="BU45" s="63">
        <v>90</v>
      </c>
      <c r="BV45" s="63">
        <v>565</v>
      </c>
      <c r="BW45" s="63">
        <v>309</v>
      </c>
      <c r="BX45" s="63">
        <v>211</v>
      </c>
      <c r="BY45" s="64" t="s">
        <v>228</v>
      </c>
      <c r="BZ45" s="65" t="s">
        <v>228</v>
      </c>
      <c r="CA45" s="63">
        <v>808</v>
      </c>
      <c r="CB45" s="63">
        <v>348</v>
      </c>
      <c r="CC45" s="63">
        <v>79</v>
      </c>
      <c r="CD45" s="63">
        <v>107</v>
      </c>
      <c r="CE45" s="63">
        <v>274</v>
      </c>
      <c r="CF45" s="64" t="s">
        <v>228</v>
      </c>
      <c r="CG45" s="65" t="s">
        <v>228</v>
      </c>
      <c r="CH45" s="63">
        <v>3686</v>
      </c>
      <c r="CI45" s="63">
        <v>1251</v>
      </c>
      <c r="CJ45" s="63">
        <v>985</v>
      </c>
      <c r="CK45" s="63">
        <v>498</v>
      </c>
      <c r="CL45" s="63">
        <v>952</v>
      </c>
      <c r="CM45" s="78" t="s">
        <v>228</v>
      </c>
      <c r="CN45" s="53" t="s">
        <v>223</v>
      </c>
    </row>
    <row r="46" spans="1:92" ht="15" customHeight="1" x14ac:dyDescent="0.55000000000000004">
      <c r="A46" s="52">
        <f t="shared" si="0"/>
        <v>2</v>
      </c>
      <c r="B46" s="47"/>
      <c r="C46" s="49" t="s">
        <v>158</v>
      </c>
      <c r="D46" s="48"/>
      <c r="E46" s="50"/>
      <c r="F46" s="75" t="s">
        <v>189</v>
      </c>
      <c r="G46" s="46" t="s">
        <v>120</v>
      </c>
      <c r="H46" s="62" t="s">
        <v>228</v>
      </c>
      <c r="I46" s="63">
        <v>31678</v>
      </c>
      <c r="J46" s="63">
        <v>9795</v>
      </c>
      <c r="K46" s="63">
        <v>11096</v>
      </c>
      <c r="L46" s="63">
        <v>5201</v>
      </c>
      <c r="M46" s="63">
        <v>5585</v>
      </c>
      <c r="N46" s="64" t="s">
        <v>228</v>
      </c>
      <c r="O46" s="65" t="s">
        <v>228</v>
      </c>
      <c r="P46" s="63">
        <v>1866</v>
      </c>
      <c r="Q46" s="63" t="s">
        <v>237</v>
      </c>
      <c r="R46" s="63">
        <v>863</v>
      </c>
      <c r="S46" s="63">
        <v>578</v>
      </c>
      <c r="T46" s="63">
        <v>426</v>
      </c>
      <c r="U46" s="64" t="s">
        <v>228</v>
      </c>
      <c r="V46" s="65" t="s">
        <v>228</v>
      </c>
      <c r="W46" s="63">
        <v>7024</v>
      </c>
      <c r="X46" s="63">
        <v>1477</v>
      </c>
      <c r="Y46" s="63">
        <v>2072</v>
      </c>
      <c r="Z46" s="63">
        <v>1683</v>
      </c>
      <c r="AA46" s="63">
        <v>1792</v>
      </c>
      <c r="AB46" s="64" t="s">
        <v>228</v>
      </c>
      <c r="AC46" s="65" t="s">
        <v>228</v>
      </c>
      <c r="AD46" s="63">
        <v>707</v>
      </c>
      <c r="AE46" s="63">
        <v>47</v>
      </c>
      <c r="AF46" s="63">
        <v>321</v>
      </c>
      <c r="AG46" s="63">
        <v>164</v>
      </c>
      <c r="AH46" s="63">
        <v>175</v>
      </c>
      <c r="AI46" s="64" t="s">
        <v>228</v>
      </c>
      <c r="AJ46" s="65" t="s">
        <v>228</v>
      </c>
      <c r="AK46" s="63">
        <v>2612</v>
      </c>
      <c r="AL46" s="63">
        <v>154</v>
      </c>
      <c r="AM46" s="63">
        <v>1576</v>
      </c>
      <c r="AN46" s="63">
        <v>171</v>
      </c>
      <c r="AO46" s="63">
        <v>711</v>
      </c>
      <c r="AP46" s="64" t="s">
        <v>228</v>
      </c>
      <c r="AQ46" s="65" t="s">
        <v>228</v>
      </c>
      <c r="AR46" s="63">
        <v>4505</v>
      </c>
      <c r="AS46" s="63">
        <v>1336</v>
      </c>
      <c r="AT46" s="63">
        <v>1853</v>
      </c>
      <c r="AU46" s="63">
        <v>678</v>
      </c>
      <c r="AV46" s="63">
        <v>638</v>
      </c>
      <c r="AW46" s="64" t="s">
        <v>228</v>
      </c>
      <c r="AX46" s="65" t="s">
        <v>228</v>
      </c>
      <c r="AY46" s="63">
        <v>3435</v>
      </c>
      <c r="AZ46" s="63">
        <v>1472</v>
      </c>
      <c r="BA46" s="63">
        <v>983</v>
      </c>
      <c r="BB46" s="63">
        <v>570</v>
      </c>
      <c r="BC46" s="63">
        <v>410</v>
      </c>
      <c r="BD46" s="64" t="s">
        <v>228</v>
      </c>
      <c r="BE46" s="65" t="s">
        <v>228</v>
      </c>
      <c r="BF46" s="63">
        <v>3376</v>
      </c>
      <c r="BG46" s="63">
        <v>2415</v>
      </c>
      <c r="BH46" s="63">
        <v>644</v>
      </c>
      <c r="BI46" s="63">
        <v>162</v>
      </c>
      <c r="BJ46" s="63">
        <v>155</v>
      </c>
      <c r="BK46" s="64" t="s">
        <v>228</v>
      </c>
      <c r="BL46" s="65" t="s">
        <v>228</v>
      </c>
      <c r="BM46" s="63">
        <v>1739</v>
      </c>
      <c r="BN46" s="63">
        <v>74</v>
      </c>
      <c r="BO46" s="63">
        <v>1420</v>
      </c>
      <c r="BP46" s="63">
        <v>111</v>
      </c>
      <c r="BQ46" s="63">
        <v>134</v>
      </c>
      <c r="BR46" s="64" t="s">
        <v>228</v>
      </c>
      <c r="BS46" s="65" t="s">
        <v>228</v>
      </c>
      <c r="BT46" s="63">
        <v>2042</v>
      </c>
      <c r="BU46" s="63">
        <v>1764</v>
      </c>
      <c r="BV46" s="63">
        <v>239</v>
      </c>
      <c r="BW46" s="63" t="s">
        <v>237</v>
      </c>
      <c r="BX46" s="63">
        <v>39</v>
      </c>
      <c r="BY46" s="64" t="s">
        <v>228</v>
      </c>
      <c r="BZ46" s="65" t="s">
        <v>228</v>
      </c>
      <c r="CA46" s="63">
        <v>1158</v>
      </c>
      <c r="CB46" s="63">
        <v>303</v>
      </c>
      <c r="CC46" s="63">
        <v>147</v>
      </c>
      <c r="CD46" s="63">
        <v>494</v>
      </c>
      <c r="CE46" s="63">
        <v>213</v>
      </c>
      <c r="CF46" s="64" t="s">
        <v>228</v>
      </c>
      <c r="CG46" s="65" t="s">
        <v>228</v>
      </c>
      <c r="CH46" s="63">
        <v>3213</v>
      </c>
      <c r="CI46" s="63">
        <v>753</v>
      </c>
      <c r="CJ46" s="63">
        <v>978</v>
      </c>
      <c r="CK46" s="63">
        <v>590</v>
      </c>
      <c r="CL46" s="63">
        <v>892</v>
      </c>
      <c r="CM46" s="78" t="s">
        <v>228</v>
      </c>
      <c r="CN46" s="53" t="s">
        <v>211</v>
      </c>
    </row>
    <row r="47" spans="1:92" ht="15" customHeight="1" x14ac:dyDescent="0.55000000000000004">
      <c r="A47" s="52">
        <v>2</v>
      </c>
      <c r="B47" s="47"/>
      <c r="C47" s="43" t="s">
        <v>190</v>
      </c>
      <c r="D47" s="44"/>
      <c r="E47" s="50"/>
      <c r="F47" s="75" t="s">
        <v>191</v>
      </c>
      <c r="G47" s="46" t="s">
        <v>120</v>
      </c>
      <c r="H47" s="62" t="s">
        <v>228</v>
      </c>
      <c r="I47" s="63" t="s">
        <v>237</v>
      </c>
      <c r="J47" s="63" t="s">
        <v>237</v>
      </c>
      <c r="K47" s="63" t="s">
        <v>237</v>
      </c>
      <c r="L47" s="63" t="s">
        <v>237</v>
      </c>
      <c r="M47" s="63" t="s">
        <v>237</v>
      </c>
      <c r="N47" s="64" t="s">
        <v>228</v>
      </c>
      <c r="O47" s="65" t="s">
        <v>228</v>
      </c>
      <c r="P47" s="63" t="s">
        <v>237</v>
      </c>
      <c r="Q47" s="63" t="s">
        <v>237</v>
      </c>
      <c r="R47" s="63" t="s">
        <v>237</v>
      </c>
      <c r="S47" s="63" t="s">
        <v>237</v>
      </c>
      <c r="T47" s="63" t="s">
        <v>237</v>
      </c>
      <c r="U47" s="64" t="s">
        <v>228</v>
      </c>
      <c r="V47" s="65" t="s">
        <v>228</v>
      </c>
      <c r="W47" s="63" t="s">
        <v>237</v>
      </c>
      <c r="X47" s="63" t="s">
        <v>237</v>
      </c>
      <c r="Y47" s="63" t="s">
        <v>237</v>
      </c>
      <c r="Z47" s="63" t="s">
        <v>237</v>
      </c>
      <c r="AA47" s="63" t="s">
        <v>237</v>
      </c>
      <c r="AB47" s="64" t="s">
        <v>228</v>
      </c>
      <c r="AC47" s="65" t="s">
        <v>228</v>
      </c>
      <c r="AD47" s="63" t="s">
        <v>237</v>
      </c>
      <c r="AE47" s="63" t="s">
        <v>237</v>
      </c>
      <c r="AF47" s="63" t="s">
        <v>237</v>
      </c>
      <c r="AG47" s="63" t="s">
        <v>237</v>
      </c>
      <c r="AH47" s="63" t="s">
        <v>237</v>
      </c>
      <c r="AI47" s="64" t="s">
        <v>228</v>
      </c>
      <c r="AJ47" s="65" t="s">
        <v>228</v>
      </c>
      <c r="AK47" s="63" t="s">
        <v>237</v>
      </c>
      <c r="AL47" s="63" t="s">
        <v>237</v>
      </c>
      <c r="AM47" s="63" t="s">
        <v>237</v>
      </c>
      <c r="AN47" s="63" t="s">
        <v>237</v>
      </c>
      <c r="AO47" s="63" t="s">
        <v>237</v>
      </c>
      <c r="AP47" s="64" t="s">
        <v>228</v>
      </c>
      <c r="AQ47" s="65" t="s">
        <v>228</v>
      </c>
      <c r="AR47" s="63" t="s">
        <v>237</v>
      </c>
      <c r="AS47" s="63" t="s">
        <v>237</v>
      </c>
      <c r="AT47" s="63" t="s">
        <v>237</v>
      </c>
      <c r="AU47" s="63" t="s">
        <v>237</v>
      </c>
      <c r="AV47" s="63" t="s">
        <v>237</v>
      </c>
      <c r="AW47" s="64" t="s">
        <v>228</v>
      </c>
      <c r="AX47" s="65" t="s">
        <v>228</v>
      </c>
      <c r="AY47" s="63" t="s">
        <v>237</v>
      </c>
      <c r="AZ47" s="63" t="s">
        <v>237</v>
      </c>
      <c r="BA47" s="63" t="s">
        <v>237</v>
      </c>
      <c r="BB47" s="63" t="s">
        <v>237</v>
      </c>
      <c r="BC47" s="63" t="s">
        <v>237</v>
      </c>
      <c r="BD47" s="64" t="s">
        <v>228</v>
      </c>
      <c r="BE47" s="65" t="s">
        <v>228</v>
      </c>
      <c r="BF47" s="63" t="s">
        <v>237</v>
      </c>
      <c r="BG47" s="63" t="s">
        <v>237</v>
      </c>
      <c r="BH47" s="63" t="s">
        <v>237</v>
      </c>
      <c r="BI47" s="63" t="s">
        <v>237</v>
      </c>
      <c r="BJ47" s="63" t="s">
        <v>237</v>
      </c>
      <c r="BK47" s="64" t="s">
        <v>228</v>
      </c>
      <c r="BL47" s="65" t="s">
        <v>228</v>
      </c>
      <c r="BM47" s="63" t="s">
        <v>237</v>
      </c>
      <c r="BN47" s="63" t="s">
        <v>237</v>
      </c>
      <c r="BO47" s="63" t="s">
        <v>237</v>
      </c>
      <c r="BP47" s="63" t="s">
        <v>237</v>
      </c>
      <c r="BQ47" s="63" t="s">
        <v>237</v>
      </c>
      <c r="BR47" s="64" t="s">
        <v>228</v>
      </c>
      <c r="BS47" s="65" t="s">
        <v>228</v>
      </c>
      <c r="BT47" s="63" t="s">
        <v>237</v>
      </c>
      <c r="BU47" s="63" t="s">
        <v>237</v>
      </c>
      <c r="BV47" s="63" t="s">
        <v>237</v>
      </c>
      <c r="BW47" s="63" t="s">
        <v>237</v>
      </c>
      <c r="BX47" s="63" t="s">
        <v>237</v>
      </c>
      <c r="BY47" s="64" t="s">
        <v>228</v>
      </c>
      <c r="BZ47" s="65" t="s">
        <v>228</v>
      </c>
      <c r="CA47" s="63" t="s">
        <v>237</v>
      </c>
      <c r="CB47" s="63" t="s">
        <v>237</v>
      </c>
      <c r="CC47" s="63" t="s">
        <v>237</v>
      </c>
      <c r="CD47" s="63" t="s">
        <v>237</v>
      </c>
      <c r="CE47" s="63" t="s">
        <v>237</v>
      </c>
      <c r="CF47" s="64" t="s">
        <v>228</v>
      </c>
      <c r="CG47" s="65" t="s">
        <v>228</v>
      </c>
      <c r="CH47" s="63" t="s">
        <v>237</v>
      </c>
      <c r="CI47" s="63" t="s">
        <v>237</v>
      </c>
      <c r="CJ47" s="63" t="s">
        <v>237</v>
      </c>
      <c r="CK47" s="63" t="s">
        <v>237</v>
      </c>
      <c r="CL47" s="63" t="s">
        <v>237</v>
      </c>
      <c r="CM47" s="78" t="s">
        <v>228</v>
      </c>
      <c r="CN47" s="53" t="s">
        <v>224</v>
      </c>
    </row>
    <row r="48" spans="1:92" ht="15" customHeight="1" thickBot="1" x14ac:dyDescent="0.6">
      <c r="A48" s="52">
        <f>IF(B48="",IF(C48="",IF(D48="",4,3),2),1)</f>
        <v>1</v>
      </c>
      <c r="B48" s="43" t="s">
        <v>192</v>
      </c>
      <c r="C48" s="44"/>
      <c r="D48" s="44"/>
      <c r="E48" s="45"/>
      <c r="F48" s="79" t="s">
        <v>192</v>
      </c>
      <c r="G48" s="80" t="s">
        <v>128</v>
      </c>
      <c r="H48" s="81">
        <v>1941821.5020000001</v>
      </c>
      <c r="I48" s="82">
        <v>1896418.1359999999</v>
      </c>
      <c r="J48" s="82">
        <v>162362.26999999999</v>
      </c>
      <c r="K48" s="82">
        <v>350546.55099999998</v>
      </c>
      <c r="L48" s="82">
        <v>372624.826</v>
      </c>
      <c r="M48" s="82">
        <v>1010884.488</v>
      </c>
      <c r="N48" s="83">
        <v>45403.366000000002</v>
      </c>
      <c r="O48" s="84">
        <v>199912.264</v>
      </c>
      <c r="P48" s="82">
        <v>197299.76800000001</v>
      </c>
      <c r="Q48" s="82">
        <v>33094.633000000002</v>
      </c>
      <c r="R48" s="82">
        <v>74599.846999999994</v>
      </c>
      <c r="S48" s="82">
        <v>26899.589</v>
      </c>
      <c r="T48" s="82">
        <v>62705.699000000001</v>
      </c>
      <c r="U48" s="83">
        <v>2612.4960000000001</v>
      </c>
      <c r="V48" s="84">
        <v>473082.63299999997</v>
      </c>
      <c r="W48" s="82">
        <v>468184.12300000002</v>
      </c>
      <c r="X48" s="82">
        <v>22058.493999999999</v>
      </c>
      <c r="Y48" s="82">
        <v>53237.587</v>
      </c>
      <c r="Z48" s="82">
        <v>106663.719</v>
      </c>
      <c r="AA48" s="82">
        <v>286224.32199999999</v>
      </c>
      <c r="AB48" s="83">
        <v>4898.51</v>
      </c>
      <c r="AC48" s="84">
        <v>42537.644999999997</v>
      </c>
      <c r="AD48" s="82">
        <v>42463.699000000001</v>
      </c>
      <c r="AE48" s="82">
        <v>6715.107</v>
      </c>
      <c r="AF48" s="82">
        <v>4415.9740000000002</v>
      </c>
      <c r="AG48" s="82">
        <v>4536.8130000000001</v>
      </c>
      <c r="AH48" s="82">
        <v>26795.805</v>
      </c>
      <c r="AI48" s="83">
        <v>73.945999999999998</v>
      </c>
      <c r="AJ48" s="84">
        <v>456374.435</v>
      </c>
      <c r="AK48" s="82">
        <v>455287.712</v>
      </c>
      <c r="AL48" s="82">
        <v>8036.7449999999999</v>
      </c>
      <c r="AM48" s="82">
        <v>70714.263000000006</v>
      </c>
      <c r="AN48" s="82">
        <v>89239.982999999993</v>
      </c>
      <c r="AO48" s="82">
        <v>287296.72100000002</v>
      </c>
      <c r="AP48" s="83">
        <v>1086.723</v>
      </c>
      <c r="AQ48" s="84">
        <v>201939.902</v>
      </c>
      <c r="AR48" s="82">
        <v>200082.11499999999</v>
      </c>
      <c r="AS48" s="82">
        <v>18159.634999999998</v>
      </c>
      <c r="AT48" s="82">
        <v>47583.131999999998</v>
      </c>
      <c r="AU48" s="82">
        <v>43590.15</v>
      </c>
      <c r="AV48" s="82">
        <v>90749.198000000004</v>
      </c>
      <c r="AW48" s="83">
        <v>1857.787</v>
      </c>
      <c r="AX48" s="84">
        <v>186052.71400000001</v>
      </c>
      <c r="AY48" s="82">
        <v>170931.22500000001</v>
      </c>
      <c r="AZ48" s="82">
        <v>21609.764999999999</v>
      </c>
      <c r="BA48" s="82">
        <v>48072.946000000004</v>
      </c>
      <c r="BB48" s="82">
        <v>50184.7</v>
      </c>
      <c r="BC48" s="82">
        <v>51063.813999999998</v>
      </c>
      <c r="BD48" s="83">
        <v>15121.489</v>
      </c>
      <c r="BE48" s="84">
        <v>90408.644</v>
      </c>
      <c r="BF48" s="82">
        <v>90200.017000000007</v>
      </c>
      <c r="BG48" s="82">
        <v>22263.656999999999</v>
      </c>
      <c r="BH48" s="82">
        <v>9473.6540000000005</v>
      </c>
      <c r="BI48" s="82">
        <v>11707.74</v>
      </c>
      <c r="BJ48" s="82">
        <v>46754.964999999997</v>
      </c>
      <c r="BK48" s="83">
        <v>208.626</v>
      </c>
      <c r="BL48" s="84">
        <v>53679.057999999997</v>
      </c>
      <c r="BM48" s="82">
        <v>38578.512999999999</v>
      </c>
      <c r="BN48" s="82">
        <v>7781.6450000000004</v>
      </c>
      <c r="BO48" s="82">
        <v>8230.7919999999995</v>
      </c>
      <c r="BP48" s="82">
        <v>10610.727999999999</v>
      </c>
      <c r="BQ48" s="82">
        <v>11955.349</v>
      </c>
      <c r="BR48" s="83">
        <v>15100.545</v>
      </c>
      <c r="BS48" s="84">
        <v>129928.534</v>
      </c>
      <c r="BT48" s="82">
        <v>128338.652</v>
      </c>
      <c r="BU48" s="82">
        <v>4259.7839999999997</v>
      </c>
      <c r="BV48" s="82">
        <v>11643.358</v>
      </c>
      <c r="BW48" s="82">
        <v>8141.4809999999998</v>
      </c>
      <c r="BX48" s="82">
        <v>104294.02899999999</v>
      </c>
      <c r="BY48" s="83">
        <v>1589.883</v>
      </c>
      <c r="BZ48" s="84">
        <v>33367.402999999998</v>
      </c>
      <c r="CA48" s="82">
        <v>32739.026000000002</v>
      </c>
      <c r="CB48" s="82">
        <v>5344.3469999999998</v>
      </c>
      <c r="CC48" s="82">
        <v>3055.0970000000002</v>
      </c>
      <c r="CD48" s="82">
        <v>7905.9359999999997</v>
      </c>
      <c r="CE48" s="82">
        <v>16433.646000000001</v>
      </c>
      <c r="CF48" s="83">
        <v>628.37800000000004</v>
      </c>
      <c r="CG48" s="84">
        <v>74538.267999999996</v>
      </c>
      <c r="CH48" s="82">
        <v>72313.285999999993</v>
      </c>
      <c r="CI48" s="82">
        <v>13038.459000000001</v>
      </c>
      <c r="CJ48" s="82">
        <v>19519.901000000002</v>
      </c>
      <c r="CK48" s="82">
        <v>13143.986000000001</v>
      </c>
      <c r="CL48" s="82">
        <v>26610.938999999998</v>
      </c>
      <c r="CM48" s="85">
        <v>2224.982</v>
      </c>
      <c r="CN48" s="53" t="s">
        <v>225</v>
      </c>
    </row>
    <row r="49" spans="2:3" ht="12.75" customHeight="1" thickTop="1" x14ac:dyDescent="0.2">
      <c r="B49" s="66" t="s">
        <v>229</v>
      </c>
    </row>
    <row r="50" spans="2:3" ht="12.75" customHeight="1" x14ac:dyDescent="0.2">
      <c r="B50" s="66" t="s">
        <v>230</v>
      </c>
    </row>
    <row r="51" spans="2:3" ht="12.75" customHeight="1" x14ac:dyDescent="0.2">
      <c r="B51" s="66" t="s">
        <v>231</v>
      </c>
    </row>
    <row r="52" spans="2:3" ht="12.75" customHeight="1" x14ac:dyDescent="0.25">
      <c r="B52" s="67" t="s">
        <v>234</v>
      </c>
    </row>
    <row r="53" spans="2:3" ht="12.75" customHeight="1" x14ac:dyDescent="0.25">
      <c r="B53" s="67" t="s">
        <v>233</v>
      </c>
    </row>
    <row r="54" spans="2:3" ht="12.75" customHeight="1" thickBot="1" x14ac:dyDescent="0.3">
      <c r="B54" s="67" t="s">
        <v>232</v>
      </c>
    </row>
    <row r="55" spans="2:3" ht="12.75" customHeight="1" thickTop="1" thickBot="1" x14ac:dyDescent="0.25">
      <c r="B55" s="86"/>
      <c r="C55" s="66" t="s">
        <v>236</v>
      </c>
    </row>
    <row r="56"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2021-07-19T03:34:06Z</dcterms:created>
  <dcterms:modified xsi:type="dcterms:W3CDTF">2021-07-19T03:34:07Z</dcterms:modified>
</cp:coreProperties>
</file>