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filterPrivacy="1" defaultThemeVersion="166925"/>
  <xr:revisionPtr revIDLastSave="0" documentId="13_ncr:1_{9C06BF87-1916-45A3-A51B-31BF8ECD5C28}" xr6:coauthVersionLast="45" xr6:coauthVersionMax="45" xr10:uidLastSave="{00000000-0000-0000-0000-000000000000}"/>
  <bookViews>
    <workbookView xWindow="28680" yWindow="-16410" windowWidth="16440" windowHeight="28440" xr2:uid="{309B44AD-C4E9-4901-85C0-ADD7DD713137}"/>
  </bookViews>
  <sheets>
    <sheet name="＜拡大推計表＞" sheetId="2" r:id="rId1"/>
  </sheets>
  <definedNames>
    <definedName name="_xlnm.Print_Area" localSheetId="0">'＜拡大推計表＞'!$A$1:$CI$37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37" i="2" l="1"/>
  <c r="A36" i="2"/>
  <c r="A35" i="2"/>
  <c r="A34" i="2"/>
  <c r="A33" i="2"/>
  <c r="A32" i="2"/>
  <c r="A31" i="2"/>
  <c r="A30" i="2"/>
  <c r="A29" i="2"/>
  <c r="A28" i="2"/>
  <c r="A27" i="2"/>
  <c r="A26" i="2"/>
  <c r="A25" i="2"/>
  <c r="A24" i="2"/>
  <c r="A23" i="2"/>
  <c r="A22" i="2"/>
  <c r="A21" i="2"/>
  <c r="A20" i="2"/>
  <c r="A19" i="2"/>
  <c r="A18" i="2"/>
  <c r="A17" i="2"/>
  <c r="A16" i="2"/>
  <c r="A15" i="2"/>
  <c r="A14" i="2"/>
  <c r="A13" i="2"/>
  <c r="A12" i="2"/>
  <c r="A11" i="2"/>
  <c r="A10" i="2"/>
  <c r="A9" i="2"/>
  <c r="A8" i="2"/>
  <c r="A7" i="2"/>
</calcChain>
</file>

<file path=xl/sharedStrings.xml><?xml version="1.0" encoding="utf-8"?>
<sst xmlns="http://schemas.openxmlformats.org/spreadsheetml/2006/main" count="488" uniqueCount="367">
  <si>
    <t>D</t>
    <phoneticPr fontId="8"/>
  </si>
  <si>
    <t>06</t>
  </si>
  <si>
    <t>07</t>
    <phoneticPr fontId="8"/>
  </si>
  <si>
    <t>08</t>
  </si>
  <si>
    <t>E</t>
    <phoneticPr fontId="8"/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</si>
  <si>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</si>
  <si>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</si>
  <si>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</si>
  <si>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</si>
  <si>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</si>
  <si>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</si>
  <si>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</si>
  <si>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</si>
  <si>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</si>
  <si>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</si>
  <si>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</si>
  <si>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</si>
  <si>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</si>
  <si>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</si>
  <si>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</si>
  <si>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</si>
  <si>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</si>
  <si>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</si>
  <si>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</si>
  <si>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</si>
  <si>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</si>
  <si>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</si>
  <si>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8"/>
  </si>
  <si>
    <t>32</t>
  </si>
  <si>
    <t>G</t>
    <phoneticPr fontId="8"/>
  </si>
  <si>
    <t>H</t>
    <phoneticPr fontId="8"/>
  </si>
  <si>
    <t>Ia</t>
    <phoneticPr fontId="8"/>
  </si>
  <si>
    <t>Ib</t>
    <phoneticPr fontId="8"/>
  </si>
  <si>
    <t>K</t>
    <phoneticPr fontId="8"/>
  </si>
  <si>
    <t>L</t>
    <phoneticPr fontId="8"/>
  </si>
  <si>
    <t>M</t>
    <phoneticPr fontId="8"/>
  </si>
  <si>
    <t>N</t>
    <phoneticPr fontId="8"/>
  </si>
  <si>
    <t>R</t>
    <phoneticPr fontId="8"/>
  </si>
  <si>
    <t>令和元年度</t>
    <rPh sb="0" eb="2">
      <t>レイワ</t>
    </rPh>
    <rPh sb="2" eb="4">
      <t>ガンネン</t>
    </rPh>
    <rPh sb="4" eb="5">
      <t>ド</t>
    </rPh>
    <phoneticPr fontId="10"/>
  </si>
  <si>
    <t>項目名</t>
    <rPh sb="0" eb="2">
      <t>コウモク</t>
    </rPh>
    <rPh sb="2" eb="3">
      <t>メイ</t>
    </rPh>
    <phoneticPr fontId="11"/>
  </si>
  <si>
    <t>単位</t>
    <rPh sb="0" eb="2">
      <t>タンイ</t>
    </rPh>
    <phoneticPr fontId="11"/>
  </si>
  <si>
    <r>
      <rPr>
        <sz val="9"/>
        <rFont val="ＭＳ Ｐ明朝"/>
        <family val="1"/>
        <charset val="128"/>
      </rPr>
      <t>合計　</t>
    </r>
    <r>
      <rPr>
        <sz val="9"/>
        <rFont val="Times New Roman"/>
        <family val="1"/>
      </rPr>
      <t>Total</t>
    </r>
    <phoneticPr fontId="15"/>
  </si>
  <si>
    <r>
      <rPr>
        <sz val="11"/>
        <rFont val="ＭＳ Ｐ明朝"/>
        <family val="1"/>
        <charset val="128"/>
      </rPr>
      <t>建設業　</t>
    </r>
    <r>
      <rPr>
        <sz val="11"/>
        <rFont val="Times New Roman"/>
        <family val="1"/>
      </rPr>
      <t>Construction</t>
    </r>
    <rPh sb="0" eb="3">
      <t>ケンセツギョウ</t>
    </rPh>
    <phoneticPr fontId="10"/>
  </si>
  <si>
    <r>
      <rPr>
        <sz val="11"/>
        <rFont val="ＭＳ Ｐ明朝"/>
        <family val="1"/>
        <charset val="128"/>
      </rPr>
      <t>製造業　</t>
    </r>
    <r>
      <rPr>
        <sz val="11"/>
        <rFont val="Times New Roman"/>
        <family val="1"/>
      </rPr>
      <t>Manufacturing</t>
    </r>
    <phoneticPr fontId="17"/>
  </si>
  <si>
    <r>
      <rPr>
        <sz val="11"/>
        <rFont val="ＭＳ Ｐ明朝"/>
        <family val="1"/>
        <charset val="128"/>
      </rPr>
      <t>情報通信業　</t>
    </r>
    <r>
      <rPr>
        <sz val="11"/>
        <rFont val="Times New Roman"/>
        <family val="1"/>
      </rPr>
      <t>Information and communications</t>
    </r>
    <phoneticPr fontId="15"/>
  </si>
  <si>
    <r>
      <rPr>
        <sz val="11"/>
        <rFont val="ＭＳ Ｐ明朝"/>
        <family val="1"/>
        <charset val="128"/>
      </rPr>
      <t>運輸業，郵便業　</t>
    </r>
    <r>
      <rPr>
        <sz val="11"/>
        <rFont val="Times New Roman"/>
        <family val="1"/>
      </rPr>
      <t>Transport and postal activities</t>
    </r>
    <phoneticPr fontId="15"/>
  </si>
  <si>
    <r>
      <rPr>
        <sz val="11"/>
        <rFont val="ＭＳ Ｐ明朝"/>
        <family val="1"/>
        <charset val="128"/>
      </rPr>
      <t>卸売業　</t>
    </r>
    <r>
      <rPr>
        <sz val="11"/>
        <rFont val="Times New Roman"/>
        <family val="1"/>
      </rPr>
      <t>Wholesale</t>
    </r>
    <rPh sb="0" eb="3">
      <t>オロシウリギョウ</t>
    </rPh>
    <phoneticPr fontId="15"/>
  </si>
  <si>
    <r>
      <rPr>
        <sz val="11"/>
        <rFont val="ＭＳ Ｐ明朝"/>
        <family val="1"/>
        <charset val="128"/>
      </rPr>
      <t>小売業　</t>
    </r>
    <r>
      <rPr>
        <sz val="11"/>
        <rFont val="Times New Roman"/>
        <family val="1"/>
      </rPr>
      <t>Retail</t>
    </r>
    <rPh sb="0" eb="3">
      <t>コウリギョウ</t>
    </rPh>
    <phoneticPr fontId="15"/>
  </si>
  <si>
    <r>
      <rPr>
        <sz val="11"/>
        <rFont val="ＭＳ Ｐ明朝"/>
        <family val="1"/>
        <charset val="128"/>
      </rPr>
      <t>不動産業，物品賃貸業　</t>
    </r>
    <r>
      <rPr>
        <sz val="11"/>
        <rFont val="Times New Roman"/>
        <family val="1"/>
      </rPr>
      <t>Real estate and goods rental and leasing</t>
    </r>
    <phoneticPr fontId="10"/>
  </si>
  <si>
    <r>
      <rPr>
        <sz val="11"/>
        <rFont val="ＭＳ Ｐ明朝"/>
        <family val="1"/>
        <charset val="128"/>
      </rPr>
      <t>学術研究，専門・技術サービス業　</t>
    </r>
    <r>
      <rPr>
        <sz val="11"/>
        <rFont val="Times New Roman"/>
        <family val="1"/>
      </rPr>
      <t>Scienteific research,professional and technical services</t>
    </r>
    <phoneticPr fontId="10"/>
  </si>
  <si>
    <r>
      <rPr>
        <sz val="11"/>
        <rFont val="ＭＳ Ｐ明朝"/>
        <family val="1"/>
        <charset val="128"/>
      </rPr>
      <t>宿泊業，飲食サービス業　</t>
    </r>
    <r>
      <rPr>
        <sz val="11"/>
        <rFont val="Times New Roman"/>
        <family val="1"/>
      </rPr>
      <t>Accommodations,eating and drinking services</t>
    </r>
    <phoneticPr fontId="10"/>
  </si>
  <si>
    <r>
      <rPr>
        <sz val="11"/>
        <rFont val="ＭＳ Ｐ明朝"/>
        <family val="1"/>
        <charset val="128"/>
      </rPr>
      <t>生活関連サービス業，娯楽業</t>
    </r>
    <r>
      <rPr>
        <sz val="11"/>
        <rFont val="Times New Roman"/>
        <family val="1"/>
      </rPr>
      <t xml:space="preserve">  Living-related and personal services and amusement services</t>
    </r>
    <r>
      <rPr>
        <sz val="11"/>
        <rFont val="ＭＳ Ｐ明朝"/>
        <family val="1"/>
        <charset val="128"/>
      </rPr>
      <t>　</t>
    </r>
    <phoneticPr fontId="10"/>
  </si>
  <si>
    <r>
      <rPr>
        <sz val="11"/>
        <rFont val="ＭＳ Ｐ明朝"/>
        <family val="1"/>
        <charset val="128"/>
      </rPr>
      <t>サービス業（他に分類されないもの）　</t>
    </r>
    <r>
      <rPr>
        <sz val="11"/>
        <rFont val="Times New Roman"/>
        <family val="1"/>
      </rPr>
      <t>Services(N.E.C.)</t>
    </r>
    <phoneticPr fontId="17"/>
  </si>
  <si>
    <t>Fiscal 2019</t>
    <phoneticPr fontId="10"/>
  </si>
  <si>
    <t>計</t>
    <rPh sb="0" eb="1">
      <t>ケイ</t>
    </rPh>
    <phoneticPr fontId="8"/>
  </si>
  <si>
    <t>総合工事業</t>
    <rPh sb="0" eb="2">
      <t>ソウゴウ</t>
    </rPh>
    <rPh sb="2" eb="5">
      <t>コウジギョウ</t>
    </rPh>
    <phoneticPr fontId="15"/>
  </si>
  <si>
    <t>職別工事業（設備工事業を除く）</t>
    <rPh sb="0" eb="1">
      <t>ショク</t>
    </rPh>
    <rPh sb="1" eb="2">
      <t>ベツ</t>
    </rPh>
    <rPh sb="2" eb="5">
      <t>コウジギョウ</t>
    </rPh>
    <rPh sb="6" eb="8">
      <t>セツビ</t>
    </rPh>
    <rPh sb="8" eb="10">
      <t>コウジ</t>
    </rPh>
    <rPh sb="10" eb="11">
      <t>ギョウ</t>
    </rPh>
    <rPh sb="12" eb="13">
      <t>ノゾ</t>
    </rPh>
    <phoneticPr fontId="15"/>
  </si>
  <si>
    <t>設備工事業</t>
    <rPh sb="0" eb="2">
      <t>セツビ</t>
    </rPh>
    <rPh sb="2" eb="5">
      <t>コウジギョウ</t>
    </rPh>
    <phoneticPr fontId="15"/>
  </si>
  <si>
    <t>食料品製造業</t>
    <rPh sb="0" eb="3">
      <t>ショクリョウヒン</t>
    </rPh>
    <rPh sb="3" eb="6">
      <t>セイゾウギョウ</t>
    </rPh>
    <phoneticPr fontId="15"/>
  </si>
  <si>
    <t>飲料・たばこ・飼料製造業</t>
    <rPh sb="0" eb="2">
      <t>インリョウ</t>
    </rPh>
    <rPh sb="7" eb="9">
      <t>シリョウ</t>
    </rPh>
    <rPh sb="9" eb="12">
      <t>セイゾウギョウ</t>
    </rPh>
    <phoneticPr fontId="15"/>
  </si>
  <si>
    <t>繊維工業</t>
    <rPh sb="0" eb="2">
      <t>センイ</t>
    </rPh>
    <rPh sb="2" eb="4">
      <t>コウギョウ</t>
    </rPh>
    <phoneticPr fontId="15"/>
  </si>
  <si>
    <t>木材・木製品製造業（家具を除く）</t>
    <rPh sb="0" eb="2">
      <t>モクザイ</t>
    </rPh>
    <rPh sb="3" eb="6">
      <t>モクセイヒン</t>
    </rPh>
    <rPh sb="6" eb="9">
      <t>セイゾウギョウ</t>
    </rPh>
    <rPh sb="10" eb="12">
      <t>カグ</t>
    </rPh>
    <rPh sb="13" eb="14">
      <t>ノゾ</t>
    </rPh>
    <phoneticPr fontId="15"/>
  </si>
  <si>
    <r>
      <t>家具・装備品</t>
    </r>
    <r>
      <rPr>
        <sz val="7.5"/>
        <rFont val="ＭＳ Ｐ明朝"/>
        <family val="1"/>
        <charset val="128"/>
      </rPr>
      <t>製造業</t>
    </r>
    <rPh sb="0" eb="2">
      <t>カグ</t>
    </rPh>
    <rPh sb="3" eb="6">
      <t>ソウビヒン</t>
    </rPh>
    <rPh sb="6" eb="9">
      <t>セイゾウギョウ</t>
    </rPh>
    <phoneticPr fontId="15"/>
  </si>
  <si>
    <t>パルプ・紙・紙加工品製造業</t>
    <rPh sb="4" eb="5">
      <t>カミ</t>
    </rPh>
    <rPh sb="6" eb="7">
      <t>カミ</t>
    </rPh>
    <rPh sb="7" eb="10">
      <t>カコウヒン</t>
    </rPh>
    <rPh sb="10" eb="13">
      <t>セイゾウギョウ</t>
    </rPh>
    <phoneticPr fontId="15"/>
  </si>
  <si>
    <t>印刷・同関連業</t>
    <rPh sb="0" eb="2">
      <t>インサツ</t>
    </rPh>
    <rPh sb="3" eb="4">
      <t>ドウ</t>
    </rPh>
    <rPh sb="4" eb="6">
      <t>カンレン</t>
    </rPh>
    <rPh sb="6" eb="7">
      <t>ギョウ</t>
    </rPh>
    <phoneticPr fontId="15"/>
  </si>
  <si>
    <t>化学工業</t>
    <rPh sb="0" eb="2">
      <t>カガク</t>
    </rPh>
    <rPh sb="2" eb="4">
      <t>コウギョウ</t>
    </rPh>
    <phoneticPr fontId="15"/>
  </si>
  <si>
    <t>石油製品・石炭製品製造業</t>
    <rPh sb="0" eb="2">
      <t>セキユ</t>
    </rPh>
    <rPh sb="2" eb="4">
      <t>セイヒン</t>
    </rPh>
    <rPh sb="5" eb="7">
      <t>セキタン</t>
    </rPh>
    <rPh sb="7" eb="9">
      <t>セイヒン</t>
    </rPh>
    <rPh sb="9" eb="12">
      <t>セイゾウギョウ</t>
    </rPh>
    <phoneticPr fontId="15"/>
  </si>
  <si>
    <t>プラスチック製品製造業（別掲を除く）</t>
    <rPh sb="6" eb="8">
      <t>セイヒン</t>
    </rPh>
    <rPh sb="8" eb="11">
      <t>セイゾウギョウ</t>
    </rPh>
    <rPh sb="12" eb="14">
      <t>ベッケイ</t>
    </rPh>
    <rPh sb="15" eb="16">
      <t>ノゾ</t>
    </rPh>
    <phoneticPr fontId="15"/>
  </si>
  <si>
    <t>ゴム製品製造業</t>
    <rPh sb="2" eb="4">
      <t>セイヒン</t>
    </rPh>
    <rPh sb="4" eb="7">
      <t>セイゾウギョウ</t>
    </rPh>
    <phoneticPr fontId="15"/>
  </si>
  <si>
    <r>
      <t>なめし革・</t>
    </r>
    <r>
      <rPr>
        <sz val="7.5"/>
        <rFont val="ＭＳ Ｐ明朝"/>
        <family val="1"/>
        <charset val="128"/>
      </rPr>
      <t>同製品・毛皮</t>
    </r>
    <r>
      <rPr>
        <sz val="8"/>
        <rFont val="ＭＳ Ｐ明朝"/>
        <family val="1"/>
        <charset val="128"/>
      </rPr>
      <t>製造業</t>
    </r>
    <rPh sb="3" eb="4">
      <t>ガワ</t>
    </rPh>
    <rPh sb="5" eb="6">
      <t>ドウ</t>
    </rPh>
    <rPh sb="6" eb="8">
      <t>セイヒン</t>
    </rPh>
    <rPh sb="9" eb="11">
      <t>ケガワ</t>
    </rPh>
    <rPh sb="11" eb="14">
      <t>セイゾウギョウ</t>
    </rPh>
    <phoneticPr fontId="15"/>
  </si>
  <si>
    <t>窯業・土石製品製造業</t>
    <rPh sb="0" eb="1">
      <t>カマ</t>
    </rPh>
    <rPh sb="1" eb="2">
      <t>ギョウ</t>
    </rPh>
    <rPh sb="3" eb="5">
      <t>ドセキ</t>
    </rPh>
    <rPh sb="5" eb="7">
      <t>セイヒン</t>
    </rPh>
    <rPh sb="7" eb="10">
      <t>セイゾウギョウ</t>
    </rPh>
    <phoneticPr fontId="15"/>
  </si>
  <si>
    <t>鉄鋼業</t>
    <rPh sb="0" eb="3">
      <t>テッコウギョウ</t>
    </rPh>
    <phoneticPr fontId="15"/>
  </si>
  <si>
    <t>非鉄金属製造業</t>
    <rPh sb="0" eb="2">
      <t>ヒテツ</t>
    </rPh>
    <rPh sb="2" eb="4">
      <t>キンゾク</t>
    </rPh>
    <rPh sb="4" eb="7">
      <t>セイゾウギョウ</t>
    </rPh>
    <phoneticPr fontId="15"/>
  </si>
  <si>
    <t>金属製品製造業</t>
    <rPh sb="0" eb="2">
      <t>キンゾク</t>
    </rPh>
    <rPh sb="2" eb="4">
      <t>セイヒン</t>
    </rPh>
    <rPh sb="4" eb="7">
      <t>セイゾウギョウ</t>
    </rPh>
    <phoneticPr fontId="15"/>
  </si>
  <si>
    <t>はん用機械器具製造業</t>
    <phoneticPr fontId="15"/>
  </si>
  <si>
    <t>生産用機械器具製造業</t>
    <phoneticPr fontId="15"/>
  </si>
  <si>
    <t>業務用機械器具製造業</t>
    <phoneticPr fontId="15"/>
  </si>
  <si>
    <t>電子部品・デバイス・電子回路製造業</t>
    <rPh sb="0" eb="2">
      <t>デンシ</t>
    </rPh>
    <rPh sb="2" eb="4">
      <t>ブヒン</t>
    </rPh>
    <rPh sb="10" eb="12">
      <t>デンシ</t>
    </rPh>
    <rPh sb="12" eb="14">
      <t>カイロ</t>
    </rPh>
    <rPh sb="14" eb="17">
      <t>セイゾウギョウ</t>
    </rPh>
    <phoneticPr fontId="15"/>
  </si>
  <si>
    <t>電気機械器具製造業</t>
    <rPh sb="0" eb="2">
      <t>デンキ</t>
    </rPh>
    <rPh sb="2" eb="4">
      <t>キカイ</t>
    </rPh>
    <rPh sb="4" eb="6">
      <t>キグ</t>
    </rPh>
    <rPh sb="6" eb="9">
      <t>セイゾウギョウ</t>
    </rPh>
    <phoneticPr fontId="15"/>
  </si>
  <si>
    <t>情報通信機械器具製造業</t>
    <rPh sb="0" eb="2">
      <t>ジョウホウ</t>
    </rPh>
    <rPh sb="2" eb="4">
      <t>ツウシン</t>
    </rPh>
    <rPh sb="4" eb="6">
      <t>キカイ</t>
    </rPh>
    <rPh sb="6" eb="8">
      <t>キグ</t>
    </rPh>
    <rPh sb="8" eb="11">
      <t>セイゾウギョウ</t>
    </rPh>
    <phoneticPr fontId="15"/>
  </si>
  <si>
    <t>輸送用機械器具製造業</t>
    <rPh sb="0" eb="3">
      <t>ユソウヨウ</t>
    </rPh>
    <rPh sb="3" eb="5">
      <t>キカイ</t>
    </rPh>
    <rPh sb="5" eb="7">
      <t>キグ</t>
    </rPh>
    <rPh sb="7" eb="10">
      <t>セイゾウギョウ</t>
    </rPh>
    <phoneticPr fontId="15"/>
  </si>
  <si>
    <t>その他の製造業</t>
    <rPh sb="0" eb="3">
      <t>ソノタ</t>
    </rPh>
    <rPh sb="4" eb="7">
      <t>セイゾウギョウ</t>
    </rPh>
    <phoneticPr fontId="15"/>
  </si>
  <si>
    <t>通信業</t>
    <rPh sb="0" eb="3">
      <t>ツウシンギョウ</t>
    </rPh>
    <phoneticPr fontId="15"/>
  </si>
  <si>
    <t>放送業</t>
    <rPh sb="0" eb="3">
      <t>ホウソウギョウ</t>
    </rPh>
    <phoneticPr fontId="15"/>
  </si>
  <si>
    <t>情報サービス業</t>
    <rPh sb="0" eb="2">
      <t>ジョウホウ</t>
    </rPh>
    <rPh sb="2" eb="7">
      <t>サービスギョウ</t>
    </rPh>
    <phoneticPr fontId="15"/>
  </si>
  <si>
    <t>インターネット附随サービス業</t>
    <rPh sb="7" eb="9">
      <t>フズイ</t>
    </rPh>
    <rPh sb="13" eb="14">
      <t>ギョウ</t>
    </rPh>
    <phoneticPr fontId="15"/>
  </si>
  <si>
    <t>映像・音声・文字情報制作業</t>
    <rPh sb="0" eb="2">
      <t>エイゾウ</t>
    </rPh>
    <rPh sb="3" eb="5">
      <t>オンセイ</t>
    </rPh>
    <rPh sb="6" eb="8">
      <t>モジ</t>
    </rPh>
    <rPh sb="8" eb="10">
      <t>ジョウホウ</t>
    </rPh>
    <rPh sb="10" eb="13">
      <t>セイサクギョウ</t>
    </rPh>
    <phoneticPr fontId="15"/>
  </si>
  <si>
    <t>道路旅客運送業</t>
    <rPh sb="0" eb="2">
      <t>ドウロ</t>
    </rPh>
    <rPh sb="2" eb="4">
      <t>リョキャク</t>
    </rPh>
    <rPh sb="4" eb="7">
      <t>ウンソウギョウ</t>
    </rPh>
    <phoneticPr fontId="15"/>
  </si>
  <si>
    <t>道路貨物運送業</t>
    <rPh sb="0" eb="2">
      <t>ドウロ</t>
    </rPh>
    <rPh sb="2" eb="4">
      <t>カモツ</t>
    </rPh>
    <rPh sb="4" eb="7">
      <t>ウンソウギョウ</t>
    </rPh>
    <phoneticPr fontId="15"/>
  </si>
  <si>
    <t>水運業</t>
    <rPh sb="0" eb="3">
      <t>スイウンギョウ</t>
    </rPh>
    <phoneticPr fontId="15"/>
  </si>
  <si>
    <t>倉庫業</t>
    <rPh sb="0" eb="3">
      <t>ソウコギョウ</t>
    </rPh>
    <phoneticPr fontId="15"/>
  </si>
  <si>
    <t>運輸に附帯するサービス業</t>
    <rPh sb="0" eb="2">
      <t>ウンユ</t>
    </rPh>
    <rPh sb="3" eb="5">
      <t>フタイ</t>
    </rPh>
    <rPh sb="7" eb="12">
      <t>サービスギョウ</t>
    </rPh>
    <phoneticPr fontId="15"/>
  </si>
  <si>
    <t>郵便業（信書便事業を含む）</t>
    <phoneticPr fontId="15"/>
  </si>
  <si>
    <t>各種商品卸売業</t>
    <rPh sb="0" eb="2">
      <t>カクシュ</t>
    </rPh>
    <rPh sb="2" eb="4">
      <t>ショウヒン</t>
    </rPh>
    <rPh sb="4" eb="7">
      <t>オロシウリギョウ</t>
    </rPh>
    <phoneticPr fontId="15"/>
  </si>
  <si>
    <t>繊維・衣服等卸売業</t>
    <rPh sb="0" eb="2">
      <t>センイ</t>
    </rPh>
    <rPh sb="3" eb="5">
      <t>イフク</t>
    </rPh>
    <rPh sb="5" eb="6">
      <t>トウ</t>
    </rPh>
    <rPh sb="6" eb="9">
      <t>オロシウリギョウ</t>
    </rPh>
    <phoneticPr fontId="15"/>
  </si>
  <si>
    <t>飲食料品卸売業</t>
    <rPh sb="0" eb="1">
      <t>イン</t>
    </rPh>
    <rPh sb="1" eb="4">
      <t>ショクリョウヒン</t>
    </rPh>
    <rPh sb="4" eb="7">
      <t>オロシウリギョウ</t>
    </rPh>
    <phoneticPr fontId="15"/>
  </si>
  <si>
    <t>建築材料，鉱物・金属材料等卸売業</t>
    <rPh sb="0" eb="2">
      <t>ケンチク</t>
    </rPh>
    <rPh sb="2" eb="4">
      <t>ザイリョウ</t>
    </rPh>
    <rPh sb="5" eb="7">
      <t>コウブツ</t>
    </rPh>
    <rPh sb="8" eb="10">
      <t>キンゾク</t>
    </rPh>
    <rPh sb="10" eb="13">
      <t>ザイリョウナド</t>
    </rPh>
    <rPh sb="13" eb="16">
      <t>オロシウリギョウ</t>
    </rPh>
    <phoneticPr fontId="15"/>
  </si>
  <si>
    <t>機械器具卸売業</t>
    <rPh sb="0" eb="2">
      <t>キカイ</t>
    </rPh>
    <rPh sb="2" eb="4">
      <t>キグ</t>
    </rPh>
    <rPh sb="4" eb="7">
      <t>オロシウリギョウ</t>
    </rPh>
    <phoneticPr fontId="15"/>
  </si>
  <si>
    <t>その他の卸売業</t>
    <rPh sb="0" eb="3">
      <t>ソノタ</t>
    </rPh>
    <rPh sb="4" eb="7">
      <t>オロシウリギョウ</t>
    </rPh>
    <phoneticPr fontId="15"/>
  </si>
  <si>
    <t>各種商品小売業</t>
    <rPh sb="0" eb="2">
      <t>カクシュ</t>
    </rPh>
    <rPh sb="2" eb="4">
      <t>ショウヒン</t>
    </rPh>
    <rPh sb="4" eb="7">
      <t>コウリギョウ</t>
    </rPh>
    <phoneticPr fontId="15"/>
  </si>
  <si>
    <t>織物・衣服・身の回り品小売業</t>
    <rPh sb="0" eb="2">
      <t>オリモノ</t>
    </rPh>
    <rPh sb="3" eb="5">
      <t>イフク</t>
    </rPh>
    <rPh sb="6" eb="9">
      <t>ミノマワ</t>
    </rPh>
    <rPh sb="10" eb="11">
      <t>ヒン</t>
    </rPh>
    <rPh sb="11" eb="14">
      <t>コウリギョウ</t>
    </rPh>
    <phoneticPr fontId="15"/>
  </si>
  <si>
    <t>飲食料品小売業</t>
    <rPh sb="0" eb="1">
      <t>イン</t>
    </rPh>
    <rPh sb="1" eb="4">
      <t>ショクリョウヒン</t>
    </rPh>
    <rPh sb="4" eb="7">
      <t>コウリギョウ</t>
    </rPh>
    <phoneticPr fontId="15"/>
  </si>
  <si>
    <t>機械器具小売業</t>
    <rPh sb="0" eb="2">
      <t>キカイ</t>
    </rPh>
    <rPh sb="2" eb="4">
      <t>キグ</t>
    </rPh>
    <rPh sb="4" eb="7">
      <t>コウリギョウ</t>
    </rPh>
    <phoneticPr fontId="15"/>
  </si>
  <si>
    <t>その他の小売業</t>
    <rPh sb="0" eb="3">
      <t>ソノタ</t>
    </rPh>
    <rPh sb="4" eb="7">
      <t>コウリギョウ</t>
    </rPh>
    <phoneticPr fontId="15"/>
  </si>
  <si>
    <t>無店舗小売業</t>
    <rPh sb="0" eb="3">
      <t>ムテンポ</t>
    </rPh>
    <rPh sb="3" eb="6">
      <t>コウリギョウ</t>
    </rPh>
    <phoneticPr fontId="15"/>
  </si>
  <si>
    <t>不動産取引業</t>
    <rPh sb="0" eb="3">
      <t>フドウサン</t>
    </rPh>
    <rPh sb="3" eb="6">
      <t>トリヒキギョウ</t>
    </rPh>
    <phoneticPr fontId="15"/>
  </si>
  <si>
    <t>不動産賃貸業・管理業</t>
    <phoneticPr fontId="15"/>
  </si>
  <si>
    <t>物品賃貸業</t>
    <rPh sb="0" eb="2">
      <t>ブッピン</t>
    </rPh>
    <rPh sb="2" eb="4">
      <t>チンタイ</t>
    </rPh>
    <rPh sb="4" eb="5">
      <t>ギョウ</t>
    </rPh>
    <phoneticPr fontId="15"/>
  </si>
  <si>
    <t>専門サービス業（他に分類されないもの）</t>
    <rPh sb="0" eb="2">
      <t>センモン</t>
    </rPh>
    <rPh sb="8" eb="9">
      <t>ホカ</t>
    </rPh>
    <rPh sb="10" eb="12">
      <t>ブンルイ</t>
    </rPh>
    <phoneticPr fontId="15"/>
  </si>
  <si>
    <t>広告業</t>
    <rPh sb="0" eb="3">
      <t>コウコクギョウ</t>
    </rPh>
    <phoneticPr fontId="15"/>
  </si>
  <si>
    <t>技術サービス業（他に分類されないもの）</t>
    <phoneticPr fontId="15"/>
  </si>
  <si>
    <t>宿泊業</t>
    <rPh sb="0" eb="2">
      <t>シュクハク</t>
    </rPh>
    <rPh sb="2" eb="3">
      <t>ギョウ</t>
    </rPh>
    <phoneticPr fontId="15"/>
  </si>
  <si>
    <t>飲食店</t>
    <rPh sb="0" eb="3">
      <t>インショクテン</t>
    </rPh>
    <phoneticPr fontId="15"/>
  </si>
  <si>
    <t>持ち帰り・配達飲食サービス業</t>
    <rPh sb="0" eb="1">
      <t>モ</t>
    </rPh>
    <rPh sb="2" eb="3">
      <t>カエ</t>
    </rPh>
    <rPh sb="5" eb="7">
      <t>ハイタツ</t>
    </rPh>
    <rPh sb="7" eb="9">
      <t>インショク</t>
    </rPh>
    <rPh sb="13" eb="14">
      <t>ギョウ</t>
    </rPh>
    <phoneticPr fontId="15"/>
  </si>
  <si>
    <t>洗濯・理容・美容・浴場業</t>
    <rPh sb="0" eb="2">
      <t>センタク</t>
    </rPh>
    <rPh sb="3" eb="5">
      <t>リヨウ</t>
    </rPh>
    <rPh sb="6" eb="8">
      <t>ビヨウ</t>
    </rPh>
    <rPh sb="9" eb="11">
      <t>ヨクジョウ</t>
    </rPh>
    <rPh sb="11" eb="12">
      <t>ギョウ</t>
    </rPh>
    <phoneticPr fontId="15"/>
  </si>
  <si>
    <t>その他の生活関連サービス業</t>
    <rPh sb="0" eb="3">
      <t>ソノタ</t>
    </rPh>
    <rPh sb="4" eb="6">
      <t>セイカツ</t>
    </rPh>
    <rPh sb="6" eb="8">
      <t>カンレン</t>
    </rPh>
    <rPh sb="8" eb="13">
      <t>サービスギョウ</t>
    </rPh>
    <phoneticPr fontId="15"/>
  </si>
  <si>
    <t>娯楽業</t>
    <rPh sb="0" eb="3">
      <t>ゴラクギョウ</t>
    </rPh>
    <phoneticPr fontId="15"/>
  </si>
  <si>
    <t>廃棄物処理業</t>
    <rPh sb="0" eb="3">
      <t>ハイキブツ</t>
    </rPh>
    <rPh sb="3" eb="5">
      <t>ショリ</t>
    </rPh>
    <rPh sb="5" eb="6">
      <t>ギョウ</t>
    </rPh>
    <phoneticPr fontId="15"/>
  </si>
  <si>
    <t>自動車整備業</t>
    <rPh sb="0" eb="3">
      <t>ジドウシャ</t>
    </rPh>
    <rPh sb="3" eb="5">
      <t>セイビ</t>
    </rPh>
    <rPh sb="5" eb="6">
      <t>ギョウ</t>
    </rPh>
    <phoneticPr fontId="15"/>
  </si>
  <si>
    <t>機械等修理業（別掲を除く）</t>
    <rPh sb="0" eb="3">
      <t>キカイトウ</t>
    </rPh>
    <rPh sb="3" eb="6">
      <t>シュウリギョウ</t>
    </rPh>
    <rPh sb="7" eb="9">
      <t>ベッケイ</t>
    </rPh>
    <rPh sb="10" eb="11">
      <t>ノゾ</t>
    </rPh>
    <phoneticPr fontId="15"/>
  </si>
  <si>
    <t>職業紹介・労働者派遣業</t>
    <phoneticPr fontId="8"/>
  </si>
  <si>
    <t>その他の事業サービス業</t>
    <rPh sb="0" eb="3">
      <t>ソノタ</t>
    </rPh>
    <rPh sb="4" eb="6">
      <t>ジギョウ</t>
    </rPh>
    <rPh sb="6" eb="11">
      <t>サービスギョウ</t>
    </rPh>
    <phoneticPr fontId="15"/>
  </si>
  <si>
    <t>Total</t>
  </si>
  <si>
    <t>Construction work, general including public and private construction work</t>
  </si>
  <si>
    <t>Construction work by specialist contractor, except equipment installation work</t>
  </si>
  <si>
    <t>Equipment installation work</t>
  </si>
  <si>
    <t>Food</t>
  </si>
  <si>
    <t xml:space="preserve">Beverages, tobacco and feed </t>
  </si>
  <si>
    <t>Textile mill products</t>
  </si>
  <si>
    <t>Lumber and wood products, except furniture</t>
  </si>
  <si>
    <t>Furniture and fixtures</t>
  </si>
  <si>
    <t>Pulp, paper and paper products</t>
  </si>
  <si>
    <t xml:space="preserve">Printing and allied industries </t>
  </si>
  <si>
    <t>Chemical and allied products</t>
  </si>
  <si>
    <t>Petroleum and coal products</t>
  </si>
  <si>
    <t xml:space="preserve">Plastic products, except otherwise classified </t>
  </si>
  <si>
    <t>Rubber products</t>
  </si>
  <si>
    <t>Leather tanning, leather products and fur skins</t>
  </si>
  <si>
    <t>Ceramic, stone and clay products</t>
  </si>
  <si>
    <t>Iron and steel</t>
  </si>
  <si>
    <t>Non-ferrous metals and products</t>
  </si>
  <si>
    <t>Fabricated metal products</t>
  </si>
  <si>
    <t>General-purpose
 machinery</t>
  </si>
  <si>
    <t>Production machinery</t>
  </si>
  <si>
    <t>Business oriented machinery</t>
  </si>
  <si>
    <t xml:space="preserve">Electronic parts, devices and electronic circuits </t>
  </si>
  <si>
    <t>Electrical machinery, equipment and supplies</t>
  </si>
  <si>
    <t>Information and communication electronics equipment</t>
  </si>
  <si>
    <t>Transportation equipment</t>
  </si>
  <si>
    <t>Miscellaneous manufacturing industries</t>
  </si>
  <si>
    <t>Communications</t>
  </si>
  <si>
    <t>Broadcasting</t>
  </si>
  <si>
    <t>Information services</t>
  </si>
  <si>
    <t>Internet based services</t>
  </si>
  <si>
    <t>Video picture, sound information, character information production and distribution</t>
  </si>
  <si>
    <t>Road passenger transport</t>
  </si>
  <si>
    <t xml:space="preserve">Road freight transport </t>
  </si>
  <si>
    <t>Water transport</t>
  </si>
  <si>
    <t>Warehousing</t>
  </si>
  <si>
    <t>Services incidental to transport</t>
  </si>
  <si>
    <t>Postal activities, including mail delivery</t>
  </si>
  <si>
    <t>General merchandise</t>
  </si>
  <si>
    <t>Textile and apparel</t>
  </si>
  <si>
    <t>Food and beverages</t>
  </si>
  <si>
    <t>Building materials, minerals and metals, etc.</t>
  </si>
  <si>
    <t>Machinery and equipment</t>
  </si>
  <si>
    <t xml:space="preserve">Miscellaneous wholesale trade </t>
  </si>
  <si>
    <t>Dry goods, apparel and apparel accessories</t>
  </si>
  <si>
    <t>Food and beverage</t>
  </si>
  <si>
    <t>Miscellaneous retail trade</t>
  </si>
  <si>
    <t>Nonstore retailers</t>
  </si>
  <si>
    <t>Real estate agencies</t>
  </si>
  <si>
    <t>Real estate lessors and managers</t>
  </si>
  <si>
    <t>Goods rental and leasing</t>
  </si>
  <si>
    <t>Professional services, N.E.C.</t>
  </si>
  <si>
    <t>Advertising</t>
  </si>
  <si>
    <t>Technical services, N.E.C.</t>
  </si>
  <si>
    <t>Accommodations</t>
  </si>
  <si>
    <t>Eating and drinking places</t>
  </si>
  <si>
    <t>Food take out and delivery services</t>
  </si>
  <si>
    <t>Laundry, beauty and bath services</t>
  </si>
  <si>
    <t>Miscellaneous 
living-related and personal services</t>
  </si>
  <si>
    <t>Services for amusement and hobbies</t>
  </si>
  <si>
    <t>Waste disposal business</t>
  </si>
  <si>
    <t>Automobile maintenance services</t>
  </si>
  <si>
    <t>Machine, etc. repair services, except otherwise classified</t>
  </si>
  <si>
    <t>Employment and worker dispatching services</t>
  </si>
  <si>
    <t>Miscellaneous business services</t>
  </si>
  <si>
    <t>合計_計</t>
  </si>
  <si>
    <t>建設業_計</t>
  </si>
  <si>
    <t>建設業_総合工事業</t>
  </si>
  <si>
    <t>建設業_職別工事業（設備工事業を除く）</t>
  </si>
  <si>
    <t>建設業_設備工事業</t>
  </si>
  <si>
    <t>製造業_計</t>
  </si>
  <si>
    <t>製造業_食料品製造業</t>
  </si>
  <si>
    <t>製造業_飲料・たばこ・飼料製造業</t>
  </si>
  <si>
    <t>製造業_繊維工業</t>
  </si>
  <si>
    <t>製造業_木材・木製品製造業（家具を除く）</t>
  </si>
  <si>
    <t>製造業_家具・装備品製造業</t>
  </si>
  <si>
    <t>製造業_パルプ・紙・紙加工品製造業</t>
  </si>
  <si>
    <t>製造業_印刷・同関連業</t>
  </si>
  <si>
    <t>製造業_化学工業</t>
  </si>
  <si>
    <t>製造業_石油製品・石炭製品製造業</t>
  </si>
  <si>
    <t>製造業_プラスチック製品製造業（別掲を除く）</t>
  </si>
  <si>
    <t>製造業_ゴム製品製造業</t>
  </si>
  <si>
    <t>製造業_なめし革・同製品・毛皮製造業</t>
  </si>
  <si>
    <t>製造業_窯業・土石製品製造業</t>
  </si>
  <si>
    <t>製造業_鉄鋼業</t>
  </si>
  <si>
    <t>製造業_非鉄金属製造業</t>
  </si>
  <si>
    <t>製造業_金属製品製造業</t>
  </si>
  <si>
    <t>製造業_はん用機械器具製造業</t>
  </si>
  <si>
    <t>製造業_生産用機械器具製造業</t>
  </si>
  <si>
    <t>製造業_業務用機械器具製造業</t>
  </si>
  <si>
    <t>製造業_電子部品・デバイス・電子回路製造業</t>
  </si>
  <si>
    <t>製造業_電気機械器具製造業</t>
  </si>
  <si>
    <t>製造業_情報通信機械器具製造業</t>
  </si>
  <si>
    <t>製造業_輸送用機械器具製造業</t>
  </si>
  <si>
    <t>製造業_その他の製造業</t>
  </si>
  <si>
    <t>情報通信業_計</t>
  </si>
  <si>
    <t>情報通信業_通信業</t>
  </si>
  <si>
    <t>情報通信業_放送業</t>
  </si>
  <si>
    <t>情報通信業_情報サービス業</t>
  </si>
  <si>
    <t>情報通信業_インターネット附随サービス業</t>
  </si>
  <si>
    <t>情報通信業_映像・音声・文字情報制作業</t>
  </si>
  <si>
    <t>運輸業，郵便業_計</t>
  </si>
  <si>
    <t>運輸業，郵便業_道路旅客運送業</t>
  </si>
  <si>
    <t>運輸業，郵便業_道路貨物運送業</t>
  </si>
  <si>
    <t>運輸業，郵便業_水運業</t>
  </si>
  <si>
    <t>運輸業，郵便業_倉庫業</t>
  </si>
  <si>
    <t>運輸業，郵便業_運輸に附帯するサービス業</t>
  </si>
  <si>
    <t>運輸業，郵便業_郵便業（信書便事業を含む）</t>
  </si>
  <si>
    <t>卸売業_計</t>
  </si>
  <si>
    <t>卸売業_各種商品卸売業</t>
  </si>
  <si>
    <t>卸売業_繊維・衣服等卸売業</t>
  </si>
  <si>
    <t>卸売業_飲食料品卸売業</t>
  </si>
  <si>
    <t>卸売業_建築材料，鉱物・金属材料等卸売業</t>
  </si>
  <si>
    <t>卸売業_機械器具卸売業</t>
  </si>
  <si>
    <t>卸売業_その他の卸売業</t>
  </si>
  <si>
    <t>小売業_計</t>
  </si>
  <si>
    <t>小売業_各種商品小売業</t>
  </si>
  <si>
    <t>小売業_織物・衣服・身の回り品小売業</t>
  </si>
  <si>
    <t>小売業_飲食料品小売業</t>
  </si>
  <si>
    <t>小売業_機械器具小売業</t>
  </si>
  <si>
    <t>小売業_その他の小売業</t>
  </si>
  <si>
    <t>小売業_無店舗小売業</t>
  </si>
  <si>
    <t>不動産業，物品賃貸業_計</t>
  </si>
  <si>
    <t>不動産業，物品賃貸業_不動産取引業</t>
  </si>
  <si>
    <t>不動産業，物品賃貸業_不動産賃貸業・管理業</t>
  </si>
  <si>
    <t>不動産業，物品賃貸業_物品賃貸業</t>
  </si>
  <si>
    <t>学術研究，専門・技術サービス業_計</t>
  </si>
  <si>
    <t>学術研究，専門・技術サービス業_専門サービス業（他に分類されないもの）</t>
  </si>
  <si>
    <t>学術研究，専門・技術サービス業_広告業</t>
  </si>
  <si>
    <t>学術研究，専門・技術サービス業_技術サービス業（他に分類されないもの）</t>
  </si>
  <si>
    <t>宿泊業，飲食サービス業_計</t>
  </si>
  <si>
    <t>宿泊業，飲食サービス業_宿泊業</t>
  </si>
  <si>
    <t>宿泊業，飲食サービス業_飲食店</t>
  </si>
  <si>
    <t>宿泊業，飲食サービス業_持ち帰り・配達飲食サービス業</t>
  </si>
  <si>
    <t>生活関連サービス業，娯楽業_計</t>
  </si>
  <si>
    <t>生活関連サービス業，娯楽業_洗濯・理容・美容・浴場業</t>
  </si>
  <si>
    <t>生活関連サービス業，娯楽業_その他の生活関連サービス業</t>
  </si>
  <si>
    <t>生活関連サービス業，娯楽業_娯楽業</t>
  </si>
  <si>
    <t>サービス業（他に分類されないもの）_計</t>
  </si>
  <si>
    <t>サービス業（他に分類されないもの）_廃棄物処理業</t>
  </si>
  <si>
    <t>サービス業（他に分類されないもの）_自動車整備業</t>
  </si>
  <si>
    <t>サービス業（他に分類されないもの）_機械等修理業（別掲を除く）</t>
  </si>
  <si>
    <t>サービス業（他に分類されないもの）_職業紹介・労働者派遣業</t>
  </si>
  <si>
    <t>サービス業（他に分類されないもの）_その他の事業サービス業</t>
  </si>
  <si>
    <t>母集団企業数</t>
    <phoneticPr fontId="10"/>
  </si>
  <si>
    <t>社</t>
  </si>
  <si>
    <t>社長（個人事業主）の年齢別構成比</t>
    <phoneticPr fontId="8"/>
  </si>
  <si>
    <t>社長（個人事業主）の年齢別構成比</t>
    <phoneticPr fontId="10"/>
  </si>
  <si>
    <t>％</t>
    <phoneticPr fontId="8"/>
  </si>
  <si>
    <t>20歳代以下</t>
    <phoneticPr fontId="8"/>
  </si>
  <si>
    <t>社長（個人事業主）の年齢別構成比_20歳代以下</t>
    <phoneticPr fontId="10"/>
  </si>
  <si>
    <t>％</t>
  </si>
  <si>
    <t>30歳代</t>
    <phoneticPr fontId="10"/>
  </si>
  <si>
    <t>社長（個人事業主）の年齢別構成比_30歳代</t>
    <phoneticPr fontId="10"/>
  </si>
  <si>
    <t>40歳代</t>
    <phoneticPr fontId="10"/>
  </si>
  <si>
    <t>社長（個人事業主）の年齢別構成比_40歳代</t>
    <phoneticPr fontId="10"/>
  </si>
  <si>
    <t>50歳代</t>
    <phoneticPr fontId="10"/>
  </si>
  <si>
    <t>社長（個人事業主）の年齢別構成比_50歳代</t>
    <phoneticPr fontId="10"/>
  </si>
  <si>
    <t>60歳代</t>
    <phoneticPr fontId="10"/>
  </si>
  <si>
    <t>社長（個人事業主）の年齢別構成比_60歳代</t>
    <phoneticPr fontId="10"/>
  </si>
  <si>
    <t>70歳代</t>
    <phoneticPr fontId="10"/>
  </si>
  <si>
    <t>社長（個人事業主）の年齢別構成比_70歳代</t>
    <phoneticPr fontId="10"/>
  </si>
  <si>
    <t>80歳代以上</t>
    <phoneticPr fontId="10"/>
  </si>
  <si>
    <t>社長（個人事業主）の年齢別構成比_80歳代以上</t>
    <phoneticPr fontId="10"/>
  </si>
  <si>
    <t>社長（個人事業主）の就任経緯別構成比</t>
    <phoneticPr fontId="8"/>
  </si>
  <si>
    <t>社長（個人事業主）の就任経緯別構成比</t>
    <phoneticPr fontId="10"/>
  </si>
  <si>
    <t>1．創業者</t>
    <phoneticPr fontId="17"/>
  </si>
  <si>
    <t>社長（個人事業主）の就任経緯別構成比_1．創業者</t>
    <phoneticPr fontId="10"/>
  </si>
  <si>
    <t>2．親族内での承継</t>
    <phoneticPr fontId="17"/>
  </si>
  <si>
    <t>社長（個人事業主）の就任経緯別構成比_2．親族内での承継</t>
    <phoneticPr fontId="10"/>
  </si>
  <si>
    <t>3．社内人材の昇格</t>
    <phoneticPr fontId="17"/>
  </si>
  <si>
    <t>社長（個人事業主）の就任経緯別構成比_3．社内人材の昇格</t>
    <phoneticPr fontId="10"/>
  </si>
  <si>
    <t>4．グループ会社からの派遣</t>
    <phoneticPr fontId="17"/>
  </si>
  <si>
    <t>社長（個人事業主）の就任経緯別構成比_4．グループ会社からの派遣</t>
    <phoneticPr fontId="10"/>
  </si>
  <si>
    <t>5．上記１．～４．以外の外部からの招へい</t>
    <phoneticPr fontId="17"/>
  </si>
  <si>
    <t>社長（個人事業主）の就任経緯別構成比_5．上記１．～４．以外の外部からの招へい</t>
    <phoneticPr fontId="10"/>
  </si>
  <si>
    <t>6．その他</t>
    <phoneticPr fontId="17"/>
  </si>
  <si>
    <t>社長（個人事業主）の就任経緯別構成比_6．その他</t>
    <phoneticPr fontId="10"/>
  </si>
  <si>
    <t>社長（個人事業主）の在任期間別構成比</t>
    <phoneticPr fontId="8"/>
  </si>
  <si>
    <t>社長（個人事業主）の在任期間別構成比</t>
    <phoneticPr fontId="10"/>
  </si>
  <si>
    <t>5年未満</t>
    <phoneticPr fontId="17"/>
  </si>
  <si>
    <t>社長（個人事業主）の在任期間別構成比_5年未満</t>
    <phoneticPr fontId="10"/>
  </si>
  <si>
    <t>5年～10年未満</t>
    <phoneticPr fontId="17"/>
  </si>
  <si>
    <t>社長（個人事業主）の在任期間別構成比_5年～10年未満</t>
    <phoneticPr fontId="10"/>
  </si>
  <si>
    <t>10年～20年未満</t>
    <phoneticPr fontId="17"/>
  </si>
  <si>
    <t>社長（個人事業主）の在任期間別構成比_10年～20年未満</t>
    <phoneticPr fontId="10"/>
  </si>
  <si>
    <t>20年～30年未満</t>
    <phoneticPr fontId="17"/>
  </si>
  <si>
    <t>社長（個人事業主）の在任期間別構成比_20年～30年未満</t>
    <phoneticPr fontId="10"/>
  </si>
  <si>
    <t>30年以上</t>
    <phoneticPr fontId="17"/>
  </si>
  <si>
    <t>社長（個人事業主）の在任期間別構成比_30年以上</t>
    <phoneticPr fontId="10"/>
  </si>
  <si>
    <t>事業承継の意向構成比</t>
    <phoneticPr fontId="8"/>
  </si>
  <si>
    <t>事業承継の意向構成比</t>
    <phoneticPr fontId="10"/>
  </si>
  <si>
    <t>1．親族内承継を考えている</t>
    <phoneticPr fontId="17"/>
  </si>
  <si>
    <t>事業承継の意向構成比_1．親族内承継を考えている</t>
    <phoneticPr fontId="10"/>
  </si>
  <si>
    <t>2．役員・従業員承継を考えている</t>
    <phoneticPr fontId="17"/>
  </si>
  <si>
    <t>事業承継の意向構成比_2．役員・従業員承継を考えている</t>
    <phoneticPr fontId="10"/>
  </si>
  <si>
    <t>3．会社への引継ぎを考えている</t>
    <phoneticPr fontId="17"/>
  </si>
  <si>
    <t>事業承継の意向構成比_3．会社への引継ぎを考えている</t>
    <phoneticPr fontId="10"/>
  </si>
  <si>
    <t>4．個人への引継ぎを考えている</t>
    <phoneticPr fontId="17"/>
  </si>
  <si>
    <t>事業承継の意向構成比_4．個人への引継ぎを考えている</t>
    <phoneticPr fontId="10"/>
  </si>
  <si>
    <t>5．上記１．～４．以外の方法による事業承継を考えている</t>
    <phoneticPr fontId="17"/>
  </si>
  <si>
    <t>事業承継の意向構成比_5．上記１．～４．以外の方法による事業承継を考えている</t>
    <phoneticPr fontId="10"/>
  </si>
  <si>
    <t>6．現在の事業を継続するつもりはない</t>
    <phoneticPr fontId="10"/>
  </si>
  <si>
    <t>事業承継の意向構成比_6．現在の事業を継続するつもりはない</t>
    <phoneticPr fontId="10"/>
  </si>
  <si>
    <t>7．今はまだ事業承継について考えていない</t>
    <phoneticPr fontId="17"/>
  </si>
  <si>
    <t>事業承継の意向構成比_7．今はまだ事業承継について考えていない</t>
    <phoneticPr fontId="10"/>
  </si>
  <si>
    <t>8．その他</t>
    <phoneticPr fontId="17"/>
  </si>
  <si>
    <t>事業承継の意向構成比_8．その他</t>
    <phoneticPr fontId="10"/>
  </si>
  <si>
    <t>No. of enterprises in parent population</t>
  </si>
  <si>
    <t>Component ratio of presidents (self-employed proprietors) by age group</t>
  </si>
  <si>
    <t>20 years old and under</t>
  </si>
  <si>
    <t>30s</t>
  </si>
  <si>
    <t>40s</t>
  </si>
  <si>
    <t>50s</t>
  </si>
  <si>
    <t>60s</t>
  </si>
  <si>
    <t>70s</t>
  </si>
  <si>
    <t>80s and over</t>
  </si>
  <si>
    <t>Component ratio of presidents (self-employed proprietors) by reason for assuming office</t>
  </si>
  <si>
    <t>1. Founder</t>
  </si>
  <si>
    <t>2. Interfamilial succession</t>
  </si>
  <si>
    <t>3. Internal promotion</t>
  </si>
  <si>
    <t>4. Dispatch from affiliate company</t>
  </si>
  <si>
    <t>5. Invitation from outside, excluding 1. to 4. above</t>
  </si>
  <si>
    <t>6. Other</t>
  </si>
  <si>
    <t>Component ratio of presidents (self-employed proprietors) by term of office</t>
  </si>
  <si>
    <t>Less than 5 years</t>
  </si>
  <si>
    <t>at least 5 years but less than 10 years</t>
  </si>
  <si>
    <t>at least 10 years but less than 20 years</t>
  </si>
  <si>
    <t>at least 20 years but less than 30 years</t>
  </si>
  <si>
    <t>30 years or more</t>
  </si>
  <si>
    <t xml:space="preserve">Component ratio business succession intention </t>
  </si>
  <si>
    <t>1. Considering interfamilial succession</t>
  </si>
  <si>
    <t>2. Considering executive or employee succession</t>
  </si>
  <si>
    <t>3. Considering transfer to company</t>
  </si>
  <si>
    <t>4. Considering transfer to individual</t>
  </si>
  <si>
    <t>5. Considering business succession in ways other than 1. to 4. above</t>
  </si>
  <si>
    <t>6. Not considering continuation of current business</t>
  </si>
  <si>
    <t>7. Not considering business succession yet</t>
  </si>
  <si>
    <t>8. Other</t>
  </si>
  <si>
    <r>
      <t>５．事業承継の状況　(2) 産業中分類別表　　　</t>
    </r>
    <r>
      <rPr>
        <b/>
        <sz val="11"/>
        <rFont val="ＭＳ ゴシック"/>
        <family val="3"/>
        <charset val="128"/>
      </rPr>
      <t>５．</t>
    </r>
    <r>
      <rPr>
        <b/>
        <sz val="11"/>
        <rFont val="Times New Roman"/>
        <family val="1"/>
      </rPr>
      <t>Status of business successions</t>
    </r>
    <r>
      <rPr>
        <b/>
        <sz val="11"/>
        <rFont val="ＭＳ ゴシック"/>
        <family val="3"/>
        <charset val="128"/>
      </rPr>
      <t>　</t>
    </r>
    <r>
      <rPr>
        <b/>
        <sz val="11"/>
        <rFont val="Times New Roman"/>
        <family val="1"/>
      </rPr>
      <t>(2) Middle division of industrial classification</t>
    </r>
  </si>
  <si>
    <t>機械判読対応範囲</t>
  </si>
  <si>
    <t>－</t>
  </si>
  <si>
    <t>…</t>
  </si>
  <si>
    <t>…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</si>
</sst>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1"/>
      <color theme="1"/>
      <name val="Times New Roman"/>
      <family val="1"/>
    </font>
    <font>
      <sz val="6"/>
      <name val="游ゴシック"/>
      <family val="3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游ゴシック"/>
      <family val="2"/>
      <charset val="128"/>
    </font>
    <font>
      <sz val="9"/>
      <name val="Times New Roman"/>
      <family val="1"/>
      <charset val="128"/>
    </font>
    <font>
      <sz val="9"/>
      <name val="ＭＳ Ｐ明朝"/>
      <family val="1"/>
      <charset val="128"/>
    </font>
    <font>
      <sz val="9"/>
      <name val="Times New Roman"/>
      <family val="1"/>
    </font>
    <font>
      <sz val="6"/>
      <name val="ＭＳ Ｐ明朝"/>
      <family val="1"/>
      <charset val="128"/>
    </font>
    <font>
      <sz val="11"/>
      <name val="Times New Roman"/>
      <family val="1"/>
    </font>
    <font>
      <sz val="6"/>
      <name val="ＭＳ 明朝"/>
      <family val="1"/>
      <charset val="128"/>
    </font>
    <font>
      <sz val="11"/>
      <name val="Times New Roman"/>
      <family val="1"/>
      <charset val="128"/>
    </font>
    <font>
      <sz val="10"/>
      <name val="Times New Roman"/>
      <family val="1"/>
    </font>
    <font>
      <sz val="8"/>
      <color theme="1"/>
      <name val="ＭＳ Ｐ明朝"/>
      <family val="1"/>
      <charset val="128"/>
    </font>
    <font>
      <sz val="8"/>
      <name val="ＭＳ Ｐ明朝"/>
      <family val="1"/>
      <charset val="128"/>
    </font>
    <font>
      <sz val="7.5"/>
      <name val="ＭＳ Ｐ明朝"/>
      <family val="1"/>
      <charset val="128"/>
    </font>
    <font>
      <sz val="10"/>
      <name val="ＭＳ Ｐ明朝"/>
      <family val="1"/>
      <charset val="128"/>
    </font>
    <font>
      <sz val="9"/>
      <color theme="1"/>
      <name val="Times New Roman"/>
      <family val="1"/>
    </font>
    <font>
      <sz val="8"/>
      <name val="Times New Roman"/>
      <family val="1"/>
    </font>
    <font>
      <b/>
      <sz val="11"/>
      <name val="ＭＳ ゴシック"/>
      <family val="3"/>
      <charset val="128"/>
    </font>
    <font>
      <b/>
      <sz val="11"/>
      <name val="Times New Roman"/>
      <family val="1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/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double">
        <color rgb="FFFF0000"/>
      </top>
      <bottom style="thin">
        <color auto="1"/>
      </bottom>
      <diagonal/>
    </border>
    <border>
      <left style="thin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thin">
        <color indexed="64"/>
      </top>
      <bottom/>
      <diagonal/>
    </border>
    <border>
      <left style="hair">
        <color indexed="64"/>
      </left>
      <right style="double">
        <color rgb="FFFF0000"/>
      </right>
      <top style="hair">
        <color indexed="64"/>
      </top>
      <bottom/>
      <diagonal/>
    </border>
    <border>
      <left style="hair">
        <color indexed="64"/>
      </left>
      <right style="double">
        <color rgb="FFFF0000"/>
      </right>
      <top/>
      <bottom/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/>
      <bottom style="double">
        <color rgb="FFFF0000"/>
      </bottom>
      <diagonal/>
    </border>
    <border>
      <left/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thin">
        <color indexed="64"/>
      </right>
      <top/>
      <bottom style="double">
        <color rgb="FFFF0000"/>
      </bottom>
      <diagonal/>
    </border>
    <border>
      <left style="hair">
        <color indexed="64"/>
      </left>
      <right style="double">
        <color rgb="FFFF0000"/>
      </right>
      <top/>
      <bottom style="double">
        <color rgb="FFFF0000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0" fontId="5" fillId="0" borderId="0"/>
    <xf numFmtId="0" fontId="2" fillId="0" borderId="0">
      <alignment vertical="center"/>
    </xf>
  </cellStyleXfs>
  <cellXfs count="91">
    <xf numFmtId="0" fontId="0" fillId="0" borderId="0" xfId="0">
      <alignment vertical="center"/>
    </xf>
    <xf numFmtId="0" fontId="2" fillId="0" borderId="0" xfId="1">
      <alignment vertical="center"/>
    </xf>
    <xf numFmtId="0" fontId="3" fillId="0" borderId="0" xfId="2" applyFont="1" applyAlignment="1">
      <alignment vertical="center"/>
    </xf>
    <xf numFmtId="0" fontId="4" fillId="0" borderId="0" xfId="1" applyFont="1" applyAlignment="1"/>
    <xf numFmtId="0" fontId="6" fillId="0" borderId="0" xfId="3" applyFont="1" applyAlignment="1">
      <alignment horizontal="center"/>
    </xf>
    <xf numFmtId="0" fontId="4" fillId="0" borderId="0" xfId="4" applyFont="1" applyAlignment="1">
      <alignment horizontal="right"/>
    </xf>
    <xf numFmtId="0" fontId="7" fillId="0" borderId="0" xfId="3" applyFont="1" applyAlignment="1">
      <alignment horizontal="center"/>
    </xf>
    <xf numFmtId="0" fontId="4" fillId="0" borderId="0" xfId="1" applyFont="1" applyAlignment="1">
      <alignment horizontal="right"/>
    </xf>
    <xf numFmtId="0" fontId="6" fillId="0" borderId="0" xfId="3" applyFont="1"/>
    <xf numFmtId="3" fontId="9" fillId="0" borderId="1" xfId="2" applyNumberFormat="1" applyFont="1" applyBorder="1" applyAlignment="1">
      <alignment vertical="center"/>
    </xf>
    <xf numFmtId="3" fontId="9" fillId="0" borderId="2" xfId="2" applyNumberFormat="1" applyFont="1" applyBorder="1" applyAlignment="1">
      <alignment vertical="center"/>
    </xf>
    <xf numFmtId="3" fontId="9" fillId="0" borderId="3" xfId="2" applyNumberFormat="1" applyFont="1" applyBorder="1" applyAlignment="1">
      <alignment vertical="center"/>
    </xf>
    <xf numFmtId="0" fontId="9" fillId="0" borderId="3" xfId="2" applyFont="1" applyBorder="1" applyAlignment="1">
      <alignment vertical="center"/>
    </xf>
    <xf numFmtId="0" fontId="12" fillId="0" borderId="3" xfId="1" applyFont="1" applyBorder="1">
      <alignment vertical="center"/>
    </xf>
    <xf numFmtId="0" fontId="16" fillId="0" borderId="4" xfId="1" applyFont="1" applyBorder="1">
      <alignment vertical="center"/>
    </xf>
    <xf numFmtId="0" fontId="16" fillId="0" borderId="5" xfId="1" applyFont="1" applyBorder="1">
      <alignment vertical="center"/>
    </xf>
    <xf numFmtId="0" fontId="16" fillId="0" borderId="6" xfId="1" applyFont="1" applyBorder="1">
      <alignment vertical="center"/>
    </xf>
    <xf numFmtId="0" fontId="18" fillId="0" borderId="4" xfId="1" applyFont="1" applyBorder="1">
      <alignment vertical="center"/>
    </xf>
    <xf numFmtId="0" fontId="18" fillId="0" borderId="5" xfId="1" applyFont="1" applyBorder="1">
      <alignment vertical="center"/>
    </xf>
    <xf numFmtId="0" fontId="18" fillId="0" borderId="6" xfId="1" applyFont="1" applyBorder="1">
      <alignment vertical="center"/>
    </xf>
    <xf numFmtId="0" fontId="19" fillId="0" borderId="7" xfId="2" applyFont="1" applyBorder="1" applyAlignment="1">
      <alignment vertical="center" shrinkToFit="1"/>
    </xf>
    <xf numFmtId="0" fontId="4" fillId="0" borderId="0" xfId="1" applyFont="1">
      <alignment vertical="center"/>
    </xf>
    <xf numFmtId="0" fontId="20" fillId="0" borderId="0" xfId="3" applyFont="1" applyAlignment="1">
      <alignment horizontal="center" vertical="center" wrapText="1"/>
    </xf>
    <xf numFmtId="3" fontId="9" fillId="0" borderId="8" xfId="2" applyNumberFormat="1" applyFont="1" applyBorder="1" applyAlignment="1">
      <alignment horizontal="centerContinuous" vertical="center" shrinkToFit="1"/>
    </xf>
    <xf numFmtId="3" fontId="9" fillId="0" borderId="0" xfId="2" applyNumberFormat="1" applyFont="1" applyAlignment="1">
      <alignment horizontal="centerContinuous" vertical="center" shrinkToFit="1"/>
    </xf>
    <xf numFmtId="3" fontId="9" fillId="0" borderId="9" xfId="2" applyNumberFormat="1" applyFont="1" applyBorder="1" applyAlignment="1">
      <alignment horizontal="centerContinuous" vertical="center" shrinkToFit="1"/>
    </xf>
    <xf numFmtId="0" fontId="9" fillId="0" borderId="9" xfId="2" applyFont="1" applyBorder="1" applyAlignment="1">
      <alignment horizontal="centerContinuous" vertical="center" shrinkToFit="1"/>
    </xf>
    <xf numFmtId="0" fontId="21" fillId="0" borderId="10" xfId="1" applyFont="1" applyBorder="1" applyAlignment="1">
      <alignment horizontal="center" vertical="center" wrapText="1"/>
    </xf>
    <xf numFmtId="0" fontId="21" fillId="0" borderId="11" xfId="1" applyFont="1" applyBorder="1" applyAlignment="1">
      <alignment horizontal="center" vertical="center" wrapText="1"/>
    </xf>
    <xf numFmtId="0" fontId="21" fillId="0" borderId="12" xfId="1" applyFont="1" applyBorder="1" applyAlignment="1">
      <alignment horizontal="center" vertical="center" wrapText="1"/>
    </xf>
    <xf numFmtId="0" fontId="21" fillId="0" borderId="13" xfId="1" applyFont="1" applyBorder="1" applyAlignment="1">
      <alignment horizontal="center" vertical="center" wrapText="1"/>
    </xf>
    <xf numFmtId="0" fontId="23" fillId="0" borderId="14" xfId="2" applyFont="1" applyBorder="1" applyAlignment="1">
      <alignment vertical="center" shrinkToFit="1"/>
    </xf>
    <xf numFmtId="0" fontId="4" fillId="0" borderId="0" xfId="1" applyFont="1" applyAlignment="1">
      <alignment horizontal="center" vertical="center" textRotation="255" wrapText="1"/>
    </xf>
    <xf numFmtId="3" fontId="9" fillId="0" borderId="8" xfId="2" applyNumberFormat="1" applyFont="1" applyBorder="1" applyAlignment="1">
      <alignment vertical="center"/>
    </xf>
    <xf numFmtId="3" fontId="9" fillId="0" borderId="0" xfId="2" applyNumberFormat="1" applyFont="1" applyAlignment="1">
      <alignment vertical="center"/>
    </xf>
    <xf numFmtId="3" fontId="9" fillId="0" borderId="9" xfId="2" applyNumberFormat="1" applyFont="1" applyBorder="1" applyAlignment="1">
      <alignment vertical="center"/>
    </xf>
    <xf numFmtId="0" fontId="9" fillId="0" borderId="9" xfId="2" applyFont="1" applyBorder="1" applyAlignment="1">
      <alignment vertical="center"/>
    </xf>
    <xf numFmtId="0" fontId="7" fillId="0" borderId="15" xfId="3" applyFont="1" applyBorder="1" applyAlignment="1">
      <alignment horizontal="left" vertical="center"/>
    </xf>
    <xf numFmtId="0" fontId="7" fillId="0" borderId="16" xfId="3" applyFont="1" applyBorder="1" applyAlignment="1">
      <alignment horizontal="left" vertical="center"/>
    </xf>
    <xf numFmtId="0" fontId="7" fillId="0" borderId="17" xfId="3" applyFont="1" applyBorder="1" applyAlignment="1">
      <alignment horizontal="left" vertical="center"/>
    </xf>
    <xf numFmtId="0" fontId="7" fillId="0" borderId="18" xfId="3" applyFont="1" applyBorder="1" applyAlignment="1">
      <alignment horizontal="left" vertical="center"/>
    </xf>
    <xf numFmtId="0" fontId="23" fillId="0" borderId="14" xfId="2" applyFont="1" applyBorder="1" applyAlignment="1">
      <alignment vertical="center"/>
    </xf>
    <xf numFmtId="3" fontId="9" fillId="0" borderId="19" xfId="2" applyNumberFormat="1" applyFont="1" applyBorder="1" applyAlignment="1">
      <alignment horizontal="centerContinuous" vertical="center"/>
    </xf>
    <xf numFmtId="3" fontId="9" fillId="0" borderId="20" xfId="2" applyNumberFormat="1" applyFont="1" applyBorder="1" applyAlignment="1">
      <alignment horizontal="centerContinuous" vertical="center"/>
    </xf>
    <xf numFmtId="3" fontId="9" fillId="0" borderId="21" xfId="2" applyNumberFormat="1" applyFont="1" applyBorder="1" applyAlignment="1">
      <alignment horizontal="centerContinuous" vertical="center"/>
    </xf>
    <xf numFmtId="0" fontId="23" fillId="0" borderId="22" xfId="2" applyFont="1" applyBorder="1" applyAlignment="1">
      <alignment horizontal="center" vertical="center"/>
    </xf>
    <xf numFmtId="0" fontId="2" fillId="0" borderId="0" xfId="2"/>
    <xf numFmtId="0" fontId="21" fillId="0" borderId="23" xfId="2" applyFont="1" applyBorder="1" applyAlignment="1">
      <alignment vertical="center"/>
    </xf>
    <xf numFmtId="0" fontId="21" fillId="0" borderId="24" xfId="2" applyFont="1" applyBorder="1" applyAlignment="1">
      <alignment vertical="center"/>
    </xf>
    <xf numFmtId="0" fontId="21" fillId="0" borderId="25" xfId="2" applyFont="1" applyBorder="1" applyAlignment="1">
      <alignment vertical="center"/>
    </xf>
    <xf numFmtId="0" fontId="21" fillId="0" borderId="26" xfId="2" applyFont="1" applyBorder="1" applyAlignment="1">
      <alignment horizontal="center" vertical="center"/>
    </xf>
    <xf numFmtId="0" fontId="21" fillId="0" borderId="1" xfId="2" applyFont="1" applyBorder="1" applyAlignment="1">
      <alignment vertical="center"/>
    </xf>
    <xf numFmtId="0" fontId="21" fillId="0" borderId="8" xfId="2" applyFont="1" applyBorder="1" applyAlignment="1">
      <alignment vertical="center"/>
    </xf>
    <xf numFmtId="0" fontId="21" fillId="0" borderId="2" xfId="2" applyFont="1" applyBorder="1" applyAlignment="1">
      <alignment vertical="center"/>
    </xf>
    <xf numFmtId="0" fontId="21" fillId="0" borderId="25" xfId="2" applyFont="1" applyBorder="1" applyAlignment="1">
      <alignment vertical="center" shrinkToFit="1"/>
    </xf>
    <xf numFmtId="0" fontId="21" fillId="0" borderId="19" xfId="2" applyFont="1" applyBorder="1" applyAlignment="1">
      <alignment vertical="center"/>
    </xf>
    <xf numFmtId="0" fontId="21" fillId="0" borderId="0" xfId="0" applyFont="1">
      <alignment vertical="center"/>
    </xf>
    <xf numFmtId="0" fontId="25" fillId="0" borderId="26" xfId="1" applyFont="1" applyBorder="1">
      <alignment vertical="center"/>
    </xf>
    <xf numFmtId="0" fontId="21" fillId="0" borderId="7" xfId="1" applyNumberFormat="1" applyFont="1" applyBorder="1" applyAlignment="1">
      <alignment horizontal="right" vertical="center"/>
    </xf>
    <xf numFmtId="0" fontId="21" fillId="0" borderId="30" xfId="1" applyNumberFormat="1" applyFont="1" applyBorder="1" applyAlignment="1">
      <alignment horizontal="right" vertical="center"/>
    </xf>
    <xf numFmtId="0" fontId="21" fillId="0" borderId="27" xfId="1" applyNumberFormat="1" applyFont="1" applyBorder="1" applyAlignment="1">
      <alignment horizontal="right" vertical="center"/>
    </xf>
    <xf numFmtId="0" fontId="21" fillId="0" borderId="28" xfId="1" applyNumberFormat="1" applyFont="1" applyBorder="1" applyAlignment="1">
      <alignment horizontal="right" vertical="center"/>
    </xf>
    <xf numFmtId="0" fontId="21" fillId="0" borderId="29" xfId="1" applyNumberFormat="1" applyFont="1" applyBorder="1" applyAlignment="1">
      <alignment horizontal="right" vertical="center"/>
    </xf>
    <xf numFmtId="0" fontId="21" fillId="0" borderId="10" xfId="1" applyNumberFormat="1" applyFont="1" applyBorder="1" applyAlignment="1">
      <alignment horizontal="right" vertical="center"/>
    </xf>
    <xf numFmtId="0" fontId="21" fillId="0" borderId="12" xfId="1" applyNumberFormat="1" applyFont="1" applyBorder="1" applyAlignment="1">
      <alignment horizontal="right" vertical="center"/>
    </xf>
    <xf numFmtId="0" fontId="21" fillId="0" borderId="13" xfId="1" applyNumberFormat="1" applyFont="1" applyBorder="1" applyAlignment="1">
      <alignment horizontal="right" vertical="center"/>
    </xf>
    <xf numFmtId="0" fontId="21" fillId="0" borderId="14" xfId="1" applyNumberFormat="1" applyFont="1" applyBorder="1" applyAlignment="1">
      <alignment horizontal="right" vertical="center"/>
    </xf>
    <xf numFmtId="0" fontId="21" fillId="0" borderId="15" xfId="1" applyNumberFormat="1" applyFont="1" applyBorder="1" applyAlignment="1">
      <alignment horizontal="right" vertical="center"/>
    </xf>
    <xf numFmtId="0" fontId="21" fillId="0" borderId="17" xfId="1" applyNumberFormat="1" applyFont="1" applyBorder="1" applyAlignment="1">
      <alignment horizontal="right" vertical="center"/>
    </xf>
    <xf numFmtId="0" fontId="21" fillId="0" borderId="18" xfId="1" applyNumberFormat="1" applyFont="1" applyBorder="1" applyAlignment="1">
      <alignment horizontal="right" vertical="center"/>
    </xf>
    <xf numFmtId="0" fontId="3" fillId="0" borderId="0" xfId="1" applyFont="1" applyAlignment="1">
      <alignment vertical="center"/>
    </xf>
    <xf numFmtId="0" fontId="9" fillId="0" borderId="32" xfId="2" applyFont="1" applyBorder="1" applyAlignment="1">
      <alignment horizontal="center" vertical="center"/>
    </xf>
    <xf numFmtId="0" fontId="9" fillId="0" borderId="33" xfId="2" applyFont="1" applyBorder="1" applyAlignment="1">
      <alignment horizontal="center" vertical="center"/>
    </xf>
    <xf numFmtId="0" fontId="24" fillId="0" borderId="34" xfId="3" applyFont="1" applyBorder="1" applyAlignment="1">
      <alignment vertical="center"/>
    </xf>
    <xf numFmtId="0" fontId="24" fillId="0" borderId="35" xfId="3" applyFont="1" applyBorder="1" applyAlignment="1">
      <alignment vertical="center"/>
    </xf>
    <xf numFmtId="0" fontId="24" fillId="0" borderId="36" xfId="3" applyFont="1" applyBorder="1" applyAlignment="1">
      <alignment vertical="center"/>
    </xf>
    <xf numFmtId="0" fontId="24" fillId="0" borderId="37" xfId="3" applyFont="1" applyBorder="1" applyAlignment="1">
      <alignment vertical="center"/>
    </xf>
    <xf numFmtId="0" fontId="24" fillId="0" borderId="38" xfId="3" applyFont="1" applyBorder="1" applyAlignment="1">
      <alignment vertical="center"/>
    </xf>
    <xf numFmtId="0" fontId="21" fillId="0" borderId="39" xfId="2" applyFont="1" applyBorder="1" applyAlignment="1">
      <alignment vertical="center"/>
    </xf>
    <xf numFmtId="0" fontId="21" fillId="0" borderId="40" xfId="1" applyNumberFormat="1" applyFont="1" applyBorder="1" applyAlignment="1">
      <alignment horizontal="right" vertical="center"/>
    </xf>
    <xf numFmtId="0" fontId="21" fillId="0" borderId="41" xfId="1" applyNumberFormat="1" applyFont="1" applyBorder="1" applyAlignment="1">
      <alignment horizontal="right" vertical="center"/>
    </xf>
    <xf numFmtId="0" fontId="21" fillId="0" borderId="42" xfId="1" applyNumberFormat="1" applyFont="1" applyBorder="1" applyAlignment="1">
      <alignment horizontal="right" vertical="center"/>
    </xf>
    <xf numFmtId="0" fontId="21" fillId="0" borderId="43" xfId="2" applyFont="1" applyBorder="1" applyAlignment="1">
      <alignment vertical="center"/>
    </xf>
    <xf numFmtId="0" fontId="21" fillId="0" borderId="44" xfId="2" applyFont="1" applyBorder="1" applyAlignment="1">
      <alignment horizontal="center" vertical="center"/>
    </xf>
    <xf numFmtId="0" fontId="21" fillId="0" borderId="45" xfId="1" applyNumberFormat="1" applyFont="1" applyBorder="1" applyAlignment="1">
      <alignment horizontal="right" vertical="center"/>
    </xf>
    <xf numFmtId="0" fontId="21" fillId="0" borderId="46" xfId="1" applyNumberFormat="1" applyFont="1" applyBorder="1" applyAlignment="1">
      <alignment horizontal="right" vertical="center"/>
    </xf>
    <xf numFmtId="0" fontId="21" fillId="0" borderId="47" xfId="1" applyNumberFormat="1" applyFont="1" applyBorder="1" applyAlignment="1">
      <alignment horizontal="right" vertical="center"/>
    </xf>
    <xf numFmtId="0" fontId="21" fillId="0" borderId="48" xfId="1" applyNumberFormat="1" applyFont="1" applyBorder="1" applyAlignment="1">
      <alignment horizontal="right" vertical="center"/>
    </xf>
    <xf numFmtId="0" fontId="21" fillId="0" borderId="49" xfId="1" applyNumberFormat="1" applyFont="1" applyBorder="1" applyAlignment="1">
      <alignment horizontal="right" vertical="center"/>
    </xf>
    <xf numFmtId="0" fontId="28" fillId="0" borderId="31" xfId="2" applyFont="1" applyBorder="1"/>
    <xf numFmtId="0" fontId="28" fillId="0" borderId="0" xfId="2" applyFont="1"/>
  </cellXfs>
  <cellStyles count="5">
    <cellStyle name="標準" xfId="0" builtinId="0"/>
    <cellStyle name="標準 2" xfId="2" xr:uid="{A0A51431-F783-466A-9231-1F7C1E872FE1}"/>
    <cellStyle name="標準 3" xfId="3" xr:uid="{AEC25937-8612-4265-B663-8EBB99797A78}"/>
    <cellStyle name="標準_03_委員会資料_3rd_No.41_集計様式" xfId="1" xr:uid="{67D0CDF1-B32F-4F9E-A4EB-E92558DCEED5}"/>
    <cellStyle name="標準_03_委員会資料_3rd_No.41_集計様式_(5) 産業別・設立年別表（法人企業）誤_06-(5) 産業別・設立年別表（法人企業）" xfId="4" xr:uid="{6D140925-D378-4CF9-92EA-4B1859A323C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E0E8C8-BC2F-48CF-9EE0-4F58247DC8A5}">
  <sheetPr codeName="Sheet25"/>
  <dimension ref="A1:CI39"/>
  <sheetViews>
    <sheetView showGridLines="0" tabSelected="1" zoomScaleNormal="100" zoomScaleSheetLayoutView="100" workbookViewId="0"/>
  </sheetViews>
  <sheetFormatPr defaultColWidth="9" defaultRowHeight="13" x14ac:dyDescent="0.2"/>
  <cols>
    <col min="1" max="4" width="5.58203125" style="46" customWidth="1"/>
    <col min="5" max="5" width="30.58203125" style="46" customWidth="1"/>
    <col min="6" max="6" width="13.58203125" style="1" customWidth="1"/>
    <col min="7" max="86" width="9.08203125" style="1" customWidth="1"/>
    <col min="87" max="87" width="50.58203125" style="1" customWidth="1"/>
    <col min="88" max="16384" width="9" style="1"/>
  </cols>
  <sheetData>
    <row r="1" spans="1:87" ht="30" customHeight="1" x14ac:dyDescent="0.2">
      <c r="A1" s="70" t="s">
        <v>362</v>
      </c>
      <c r="B1" s="2"/>
      <c r="C1" s="2"/>
      <c r="D1" s="2"/>
      <c r="E1" s="2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</row>
    <row r="2" spans="1:87" s="4" customFormat="1" ht="20.149999999999999" customHeight="1" x14ac:dyDescent="0.3">
      <c r="E2" s="5"/>
      <c r="F2" s="5"/>
      <c r="G2" s="5"/>
      <c r="I2" s="6" t="s">
        <v>0</v>
      </c>
      <c r="J2" s="6" t="s">
        <v>1</v>
      </c>
      <c r="K2" s="6" t="s">
        <v>2</v>
      </c>
      <c r="L2" s="6" t="s">
        <v>3</v>
      </c>
      <c r="M2" s="6" t="s">
        <v>4</v>
      </c>
      <c r="N2" s="6" t="s">
        <v>5</v>
      </c>
      <c r="O2" s="6" t="s">
        <v>6</v>
      </c>
      <c r="P2" s="6" t="s">
        <v>7</v>
      </c>
      <c r="Q2" s="6" t="s">
        <v>8</v>
      </c>
      <c r="R2" s="6" t="s">
        <v>9</v>
      </c>
      <c r="S2" s="6" t="s">
        <v>10</v>
      </c>
      <c r="T2" s="6" t="s">
        <v>11</v>
      </c>
      <c r="U2" s="6" t="s">
        <v>12</v>
      </c>
      <c r="V2" s="6" t="s">
        <v>13</v>
      </c>
      <c r="W2" s="6" t="s">
        <v>14</v>
      </c>
      <c r="X2" s="6" t="s">
        <v>15</v>
      </c>
      <c r="Y2" s="6" t="s">
        <v>16</v>
      </c>
      <c r="Z2" s="6" t="s">
        <v>17</v>
      </c>
      <c r="AA2" s="6" t="s">
        <v>18</v>
      </c>
      <c r="AB2" s="6" t="s">
        <v>19</v>
      </c>
      <c r="AC2" s="6" t="s">
        <v>20</v>
      </c>
      <c r="AD2" s="6" t="s">
        <v>21</v>
      </c>
      <c r="AE2" s="6" t="s">
        <v>22</v>
      </c>
      <c r="AF2" s="6" t="s">
        <v>23</v>
      </c>
      <c r="AG2" s="6" t="s">
        <v>24</v>
      </c>
      <c r="AH2" s="6" t="s">
        <v>25</v>
      </c>
      <c r="AI2" s="6" t="s">
        <v>26</v>
      </c>
      <c r="AJ2" s="6" t="s">
        <v>27</v>
      </c>
      <c r="AK2" s="6" t="s">
        <v>28</v>
      </c>
      <c r="AL2" s="6" t="s">
        <v>29</v>
      </c>
      <c r="AM2" s="6">
        <v>37</v>
      </c>
      <c r="AN2" s="6">
        <v>38</v>
      </c>
      <c r="AO2" s="6">
        <v>39</v>
      </c>
      <c r="AP2" s="6">
        <v>40</v>
      </c>
      <c r="AQ2" s="6">
        <v>41</v>
      </c>
      <c r="AR2" s="6" t="s">
        <v>30</v>
      </c>
      <c r="AS2" s="6">
        <v>43</v>
      </c>
      <c r="AT2" s="6">
        <v>44</v>
      </c>
      <c r="AU2" s="6">
        <v>45</v>
      </c>
      <c r="AV2" s="6">
        <v>47</v>
      </c>
      <c r="AW2" s="6">
        <v>48</v>
      </c>
      <c r="AX2" s="6">
        <v>49</v>
      </c>
      <c r="AY2" s="6" t="s">
        <v>31</v>
      </c>
      <c r="AZ2" s="6">
        <v>50</v>
      </c>
      <c r="BA2" s="6">
        <v>51</v>
      </c>
      <c r="BB2" s="6">
        <v>52</v>
      </c>
      <c r="BC2" s="6">
        <v>53</v>
      </c>
      <c r="BD2" s="6">
        <v>54</v>
      </c>
      <c r="BE2" s="6">
        <v>55</v>
      </c>
      <c r="BF2" s="6" t="s">
        <v>32</v>
      </c>
      <c r="BG2" s="6">
        <v>56</v>
      </c>
      <c r="BH2" s="6">
        <v>57</v>
      </c>
      <c r="BI2" s="6">
        <v>58</v>
      </c>
      <c r="BJ2" s="6">
        <v>59</v>
      </c>
      <c r="BK2" s="6">
        <v>60</v>
      </c>
      <c r="BL2" s="6">
        <v>61</v>
      </c>
      <c r="BM2" s="6" t="s">
        <v>33</v>
      </c>
      <c r="BN2" s="6">
        <v>68</v>
      </c>
      <c r="BO2" s="6">
        <v>69</v>
      </c>
      <c r="BP2" s="6">
        <v>70</v>
      </c>
      <c r="BQ2" s="6" t="s">
        <v>34</v>
      </c>
      <c r="BR2" s="6">
        <v>72</v>
      </c>
      <c r="BS2" s="6">
        <v>73</v>
      </c>
      <c r="BT2" s="6">
        <v>74</v>
      </c>
      <c r="BU2" s="6" t="s">
        <v>35</v>
      </c>
      <c r="BV2" s="6">
        <v>75</v>
      </c>
      <c r="BW2" s="6">
        <v>76</v>
      </c>
      <c r="BX2" s="6">
        <v>77</v>
      </c>
      <c r="BY2" s="6" t="s">
        <v>36</v>
      </c>
      <c r="BZ2" s="6">
        <v>78</v>
      </c>
      <c r="CA2" s="6">
        <v>79</v>
      </c>
      <c r="CB2" s="6">
        <v>80</v>
      </c>
      <c r="CC2" s="6" t="s">
        <v>37</v>
      </c>
      <c r="CD2" s="6">
        <v>88</v>
      </c>
      <c r="CE2" s="6">
        <v>89</v>
      </c>
      <c r="CF2" s="6">
        <v>90</v>
      </c>
      <c r="CG2" s="6">
        <v>91</v>
      </c>
      <c r="CH2" s="6">
        <v>92</v>
      </c>
      <c r="CI2" s="7"/>
    </row>
    <row r="3" spans="1:87" s="21" customFormat="1" ht="21.75" customHeight="1" x14ac:dyDescent="0.2">
      <c r="A3" s="8"/>
      <c r="B3" s="9" t="s">
        <v>38</v>
      </c>
      <c r="C3" s="10"/>
      <c r="D3" s="10"/>
      <c r="E3" s="11"/>
      <c r="F3" s="12" t="s">
        <v>39</v>
      </c>
      <c r="G3" s="12" t="s">
        <v>40</v>
      </c>
      <c r="H3" s="13" t="s">
        <v>41</v>
      </c>
      <c r="I3" s="14" t="s">
        <v>42</v>
      </c>
      <c r="J3" s="15"/>
      <c r="K3" s="15"/>
      <c r="L3" s="16"/>
      <c r="M3" s="14" t="s">
        <v>43</v>
      </c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6"/>
      <c r="AL3" s="14" t="s">
        <v>44</v>
      </c>
      <c r="AM3" s="15"/>
      <c r="AN3" s="15"/>
      <c r="AO3" s="15"/>
      <c r="AP3" s="15"/>
      <c r="AQ3" s="16"/>
      <c r="AR3" s="14" t="s">
        <v>45</v>
      </c>
      <c r="AS3" s="15"/>
      <c r="AT3" s="15"/>
      <c r="AU3" s="15"/>
      <c r="AV3" s="15"/>
      <c r="AW3" s="15"/>
      <c r="AX3" s="16"/>
      <c r="AY3" s="14" t="s">
        <v>46</v>
      </c>
      <c r="AZ3" s="15"/>
      <c r="BA3" s="15"/>
      <c r="BB3" s="15"/>
      <c r="BC3" s="15"/>
      <c r="BD3" s="15"/>
      <c r="BE3" s="16"/>
      <c r="BF3" s="14" t="s">
        <v>47</v>
      </c>
      <c r="BG3" s="15"/>
      <c r="BH3" s="15"/>
      <c r="BI3" s="15"/>
      <c r="BJ3" s="15"/>
      <c r="BK3" s="15"/>
      <c r="BL3" s="16"/>
      <c r="BM3" s="14" t="s">
        <v>48</v>
      </c>
      <c r="BN3" s="15"/>
      <c r="BO3" s="15"/>
      <c r="BP3" s="16"/>
      <c r="BQ3" s="14" t="s">
        <v>49</v>
      </c>
      <c r="BR3" s="15"/>
      <c r="BS3" s="15"/>
      <c r="BT3" s="16"/>
      <c r="BU3" s="14" t="s">
        <v>50</v>
      </c>
      <c r="BV3" s="15"/>
      <c r="BW3" s="15"/>
      <c r="BX3" s="16"/>
      <c r="BY3" s="14" t="s">
        <v>51</v>
      </c>
      <c r="BZ3" s="15"/>
      <c r="CA3" s="15"/>
      <c r="CB3" s="16"/>
      <c r="CC3" s="17" t="s">
        <v>52</v>
      </c>
      <c r="CD3" s="18"/>
      <c r="CE3" s="18"/>
      <c r="CF3" s="18"/>
      <c r="CG3" s="18"/>
      <c r="CH3" s="19"/>
      <c r="CI3" s="20" t="s">
        <v>53</v>
      </c>
    </row>
    <row r="4" spans="1:87" s="32" customFormat="1" ht="28.5" x14ac:dyDescent="0.55000000000000004">
      <c r="A4" s="22"/>
      <c r="B4" s="23"/>
      <c r="C4" s="24"/>
      <c r="D4" s="24"/>
      <c r="E4" s="25"/>
      <c r="F4" s="26"/>
      <c r="G4" s="26"/>
      <c r="H4" s="27" t="s">
        <v>54</v>
      </c>
      <c r="I4" s="28" t="s">
        <v>54</v>
      </c>
      <c r="J4" s="29" t="s">
        <v>55</v>
      </c>
      <c r="K4" s="29" t="s">
        <v>56</v>
      </c>
      <c r="L4" s="30" t="s">
        <v>57</v>
      </c>
      <c r="M4" s="28" t="s">
        <v>54</v>
      </c>
      <c r="N4" s="29" t="s">
        <v>58</v>
      </c>
      <c r="O4" s="29" t="s">
        <v>59</v>
      </c>
      <c r="P4" s="29" t="s">
        <v>60</v>
      </c>
      <c r="Q4" s="29" t="s">
        <v>61</v>
      </c>
      <c r="R4" s="29" t="s">
        <v>62</v>
      </c>
      <c r="S4" s="29" t="s">
        <v>63</v>
      </c>
      <c r="T4" s="29" t="s">
        <v>64</v>
      </c>
      <c r="U4" s="29" t="s">
        <v>65</v>
      </c>
      <c r="V4" s="29" t="s">
        <v>66</v>
      </c>
      <c r="W4" s="29" t="s">
        <v>67</v>
      </c>
      <c r="X4" s="29" t="s">
        <v>68</v>
      </c>
      <c r="Y4" s="29" t="s">
        <v>69</v>
      </c>
      <c r="Z4" s="29" t="s">
        <v>70</v>
      </c>
      <c r="AA4" s="29" t="s">
        <v>71</v>
      </c>
      <c r="AB4" s="29" t="s">
        <v>72</v>
      </c>
      <c r="AC4" s="29" t="s">
        <v>73</v>
      </c>
      <c r="AD4" s="29" t="s">
        <v>74</v>
      </c>
      <c r="AE4" s="29" t="s">
        <v>75</v>
      </c>
      <c r="AF4" s="29" t="s">
        <v>76</v>
      </c>
      <c r="AG4" s="29" t="s">
        <v>77</v>
      </c>
      <c r="AH4" s="29" t="s">
        <v>78</v>
      </c>
      <c r="AI4" s="29" t="s">
        <v>79</v>
      </c>
      <c r="AJ4" s="29" t="s">
        <v>80</v>
      </c>
      <c r="AK4" s="30" t="s">
        <v>81</v>
      </c>
      <c r="AL4" s="28" t="s">
        <v>54</v>
      </c>
      <c r="AM4" s="29" t="s">
        <v>82</v>
      </c>
      <c r="AN4" s="29" t="s">
        <v>83</v>
      </c>
      <c r="AO4" s="29" t="s">
        <v>84</v>
      </c>
      <c r="AP4" s="29" t="s">
        <v>85</v>
      </c>
      <c r="AQ4" s="30" t="s">
        <v>86</v>
      </c>
      <c r="AR4" s="28" t="s">
        <v>54</v>
      </c>
      <c r="AS4" s="29" t="s">
        <v>87</v>
      </c>
      <c r="AT4" s="29" t="s">
        <v>88</v>
      </c>
      <c r="AU4" s="29" t="s">
        <v>89</v>
      </c>
      <c r="AV4" s="29" t="s">
        <v>90</v>
      </c>
      <c r="AW4" s="29" t="s">
        <v>91</v>
      </c>
      <c r="AX4" s="30" t="s">
        <v>92</v>
      </c>
      <c r="AY4" s="28" t="s">
        <v>54</v>
      </c>
      <c r="AZ4" s="29" t="s">
        <v>93</v>
      </c>
      <c r="BA4" s="29" t="s">
        <v>94</v>
      </c>
      <c r="BB4" s="29" t="s">
        <v>95</v>
      </c>
      <c r="BC4" s="29" t="s">
        <v>96</v>
      </c>
      <c r="BD4" s="29" t="s">
        <v>97</v>
      </c>
      <c r="BE4" s="30" t="s">
        <v>98</v>
      </c>
      <c r="BF4" s="28" t="s">
        <v>54</v>
      </c>
      <c r="BG4" s="29" t="s">
        <v>99</v>
      </c>
      <c r="BH4" s="29" t="s">
        <v>100</v>
      </c>
      <c r="BI4" s="29" t="s">
        <v>101</v>
      </c>
      <c r="BJ4" s="29" t="s">
        <v>102</v>
      </c>
      <c r="BK4" s="29" t="s">
        <v>103</v>
      </c>
      <c r="BL4" s="30" t="s">
        <v>104</v>
      </c>
      <c r="BM4" s="28" t="s">
        <v>54</v>
      </c>
      <c r="BN4" s="29" t="s">
        <v>105</v>
      </c>
      <c r="BO4" s="29" t="s">
        <v>106</v>
      </c>
      <c r="BP4" s="30" t="s">
        <v>107</v>
      </c>
      <c r="BQ4" s="28" t="s">
        <v>54</v>
      </c>
      <c r="BR4" s="29" t="s">
        <v>108</v>
      </c>
      <c r="BS4" s="29" t="s">
        <v>109</v>
      </c>
      <c r="BT4" s="30" t="s">
        <v>110</v>
      </c>
      <c r="BU4" s="28" t="s">
        <v>54</v>
      </c>
      <c r="BV4" s="29" t="s">
        <v>111</v>
      </c>
      <c r="BW4" s="29" t="s">
        <v>112</v>
      </c>
      <c r="BX4" s="30" t="s">
        <v>113</v>
      </c>
      <c r="BY4" s="28" t="s">
        <v>54</v>
      </c>
      <c r="BZ4" s="29" t="s">
        <v>114</v>
      </c>
      <c r="CA4" s="29" t="s">
        <v>115</v>
      </c>
      <c r="CB4" s="30" t="s">
        <v>116</v>
      </c>
      <c r="CC4" s="28" t="s">
        <v>54</v>
      </c>
      <c r="CD4" s="29" t="s">
        <v>117</v>
      </c>
      <c r="CE4" s="29" t="s">
        <v>118</v>
      </c>
      <c r="CF4" s="29" t="s">
        <v>119</v>
      </c>
      <c r="CG4" s="29" t="s">
        <v>120</v>
      </c>
      <c r="CH4" s="30" t="s">
        <v>121</v>
      </c>
      <c r="CI4" s="31"/>
    </row>
    <row r="5" spans="1:87" s="8" customFormat="1" ht="21" customHeight="1" thickBot="1" x14ac:dyDescent="0.25">
      <c r="B5" s="33"/>
      <c r="C5" s="34"/>
      <c r="D5" s="34"/>
      <c r="E5" s="35"/>
      <c r="F5" s="36"/>
      <c r="G5" s="36"/>
      <c r="H5" s="37" t="s">
        <v>122</v>
      </c>
      <c r="I5" s="38" t="s">
        <v>122</v>
      </c>
      <c r="J5" s="39" t="s">
        <v>123</v>
      </c>
      <c r="K5" s="39" t="s">
        <v>124</v>
      </c>
      <c r="L5" s="40" t="s">
        <v>125</v>
      </c>
      <c r="M5" s="38" t="s">
        <v>122</v>
      </c>
      <c r="N5" s="39" t="s">
        <v>126</v>
      </c>
      <c r="O5" s="39" t="s">
        <v>127</v>
      </c>
      <c r="P5" s="39" t="s">
        <v>128</v>
      </c>
      <c r="Q5" s="39" t="s">
        <v>129</v>
      </c>
      <c r="R5" s="39" t="s">
        <v>130</v>
      </c>
      <c r="S5" s="39" t="s">
        <v>131</v>
      </c>
      <c r="T5" s="39" t="s">
        <v>132</v>
      </c>
      <c r="U5" s="39" t="s">
        <v>133</v>
      </c>
      <c r="V5" s="39" t="s">
        <v>134</v>
      </c>
      <c r="W5" s="39" t="s">
        <v>135</v>
      </c>
      <c r="X5" s="39" t="s">
        <v>136</v>
      </c>
      <c r="Y5" s="39" t="s">
        <v>137</v>
      </c>
      <c r="Z5" s="39" t="s">
        <v>138</v>
      </c>
      <c r="AA5" s="39" t="s">
        <v>139</v>
      </c>
      <c r="AB5" s="39" t="s">
        <v>140</v>
      </c>
      <c r="AC5" s="39" t="s">
        <v>141</v>
      </c>
      <c r="AD5" s="39" t="s">
        <v>142</v>
      </c>
      <c r="AE5" s="39" t="s">
        <v>143</v>
      </c>
      <c r="AF5" s="39" t="s">
        <v>144</v>
      </c>
      <c r="AG5" s="39" t="s">
        <v>145</v>
      </c>
      <c r="AH5" s="39" t="s">
        <v>146</v>
      </c>
      <c r="AI5" s="39" t="s">
        <v>147</v>
      </c>
      <c r="AJ5" s="39" t="s">
        <v>148</v>
      </c>
      <c r="AK5" s="40" t="s">
        <v>149</v>
      </c>
      <c r="AL5" s="38" t="s">
        <v>122</v>
      </c>
      <c r="AM5" s="39" t="s">
        <v>150</v>
      </c>
      <c r="AN5" s="39" t="s">
        <v>151</v>
      </c>
      <c r="AO5" s="39" t="s">
        <v>152</v>
      </c>
      <c r="AP5" s="39" t="s">
        <v>153</v>
      </c>
      <c r="AQ5" s="40" t="s">
        <v>154</v>
      </c>
      <c r="AR5" s="38" t="s">
        <v>122</v>
      </c>
      <c r="AS5" s="39" t="s">
        <v>155</v>
      </c>
      <c r="AT5" s="39" t="s">
        <v>156</v>
      </c>
      <c r="AU5" s="39" t="s">
        <v>157</v>
      </c>
      <c r="AV5" s="39" t="s">
        <v>158</v>
      </c>
      <c r="AW5" s="39" t="s">
        <v>159</v>
      </c>
      <c r="AX5" s="40" t="s">
        <v>160</v>
      </c>
      <c r="AY5" s="38" t="s">
        <v>122</v>
      </c>
      <c r="AZ5" s="39" t="s">
        <v>161</v>
      </c>
      <c r="BA5" s="39" t="s">
        <v>162</v>
      </c>
      <c r="BB5" s="39" t="s">
        <v>163</v>
      </c>
      <c r="BC5" s="39" t="s">
        <v>164</v>
      </c>
      <c r="BD5" s="39" t="s">
        <v>165</v>
      </c>
      <c r="BE5" s="40" t="s">
        <v>166</v>
      </c>
      <c r="BF5" s="38" t="s">
        <v>122</v>
      </c>
      <c r="BG5" s="39" t="s">
        <v>161</v>
      </c>
      <c r="BH5" s="39" t="s">
        <v>167</v>
      </c>
      <c r="BI5" s="39" t="s">
        <v>168</v>
      </c>
      <c r="BJ5" s="39" t="s">
        <v>165</v>
      </c>
      <c r="BK5" s="39" t="s">
        <v>169</v>
      </c>
      <c r="BL5" s="40" t="s">
        <v>170</v>
      </c>
      <c r="BM5" s="38" t="s">
        <v>122</v>
      </c>
      <c r="BN5" s="39" t="s">
        <v>171</v>
      </c>
      <c r="BO5" s="39" t="s">
        <v>172</v>
      </c>
      <c r="BP5" s="40" t="s">
        <v>173</v>
      </c>
      <c r="BQ5" s="38" t="s">
        <v>122</v>
      </c>
      <c r="BR5" s="39" t="s">
        <v>174</v>
      </c>
      <c r="BS5" s="39" t="s">
        <v>175</v>
      </c>
      <c r="BT5" s="40" t="s">
        <v>176</v>
      </c>
      <c r="BU5" s="38" t="s">
        <v>122</v>
      </c>
      <c r="BV5" s="39" t="s">
        <v>177</v>
      </c>
      <c r="BW5" s="39" t="s">
        <v>178</v>
      </c>
      <c r="BX5" s="40" t="s">
        <v>179</v>
      </c>
      <c r="BY5" s="38" t="s">
        <v>122</v>
      </c>
      <c r="BZ5" s="39" t="s">
        <v>180</v>
      </c>
      <c r="CA5" s="39" t="s">
        <v>181</v>
      </c>
      <c r="CB5" s="40" t="s">
        <v>182</v>
      </c>
      <c r="CC5" s="38" t="s">
        <v>122</v>
      </c>
      <c r="CD5" s="39" t="s">
        <v>183</v>
      </c>
      <c r="CE5" s="39" t="s">
        <v>184</v>
      </c>
      <c r="CF5" s="39" t="s">
        <v>185</v>
      </c>
      <c r="CG5" s="39" t="s">
        <v>186</v>
      </c>
      <c r="CH5" s="40" t="s">
        <v>187</v>
      </c>
      <c r="CI5" s="41"/>
    </row>
    <row r="6" spans="1:87" s="8" customFormat="1" ht="21" customHeight="1" thickTop="1" x14ac:dyDescent="0.2">
      <c r="B6" s="42"/>
      <c r="C6" s="43"/>
      <c r="D6" s="43"/>
      <c r="E6" s="44"/>
      <c r="F6" s="71"/>
      <c r="G6" s="72"/>
      <c r="H6" s="73" t="s">
        <v>188</v>
      </c>
      <c r="I6" s="74" t="s">
        <v>189</v>
      </c>
      <c r="J6" s="75" t="s">
        <v>190</v>
      </c>
      <c r="K6" s="75" t="s">
        <v>191</v>
      </c>
      <c r="L6" s="76" t="s">
        <v>192</v>
      </c>
      <c r="M6" s="74" t="s">
        <v>193</v>
      </c>
      <c r="N6" s="75" t="s">
        <v>194</v>
      </c>
      <c r="O6" s="75" t="s">
        <v>195</v>
      </c>
      <c r="P6" s="75" t="s">
        <v>196</v>
      </c>
      <c r="Q6" s="75" t="s">
        <v>197</v>
      </c>
      <c r="R6" s="75" t="s">
        <v>198</v>
      </c>
      <c r="S6" s="75" t="s">
        <v>199</v>
      </c>
      <c r="T6" s="75" t="s">
        <v>200</v>
      </c>
      <c r="U6" s="75" t="s">
        <v>201</v>
      </c>
      <c r="V6" s="75" t="s">
        <v>202</v>
      </c>
      <c r="W6" s="75" t="s">
        <v>203</v>
      </c>
      <c r="X6" s="75" t="s">
        <v>204</v>
      </c>
      <c r="Y6" s="75" t="s">
        <v>205</v>
      </c>
      <c r="Z6" s="75" t="s">
        <v>206</v>
      </c>
      <c r="AA6" s="75" t="s">
        <v>207</v>
      </c>
      <c r="AB6" s="75" t="s">
        <v>208</v>
      </c>
      <c r="AC6" s="75" t="s">
        <v>209</v>
      </c>
      <c r="AD6" s="75" t="s">
        <v>210</v>
      </c>
      <c r="AE6" s="75" t="s">
        <v>211</v>
      </c>
      <c r="AF6" s="75" t="s">
        <v>212</v>
      </c>
      <c r="AG6" s="75" t="s">
        <v>213</v>
      </c>
      <c r="AH6" s="75" t="s">
        <v>214</v>
      </c>
      <c r="AI6" s="75" t="s">
        <v>215</v>
      </c>
      <c r="AJ6" s="75" t="s">
        <v>216</v>
      </c>
      <c r="AK6" s="76" t="s">
        <v>217</v>
      </c>
      <c r="AL6" s="74" t="s">
        <v>218</v>
      </c>
      <c r="AM6" s="75" t="s">
        <v>219</v>
      </c>
      <c r="AN6" s="75" t="s">
        <v>220</v>
      </c>
      <c r="AO6" s="75" t="s">
        <v>221</v>
      </c>
      <c r="AP6" s="75" t="s">
        <v>222</v>
      </c>
      <c r="AQ6" s="76" t="s">
        <v>223</v>
      </c>
      <c r="AR6" s="74" t="s">
        <v>224</v>
      </c>
      <c r="AS6" s="75" t="s">
        <v>225</v>
      </c>
      <c r="AT6" s="75" t="s">
        <v>226</v>
      </c>
      <c r="AU6" s="75" t="s">
        <v>227</v>
      </c>
      <c r="AV6" s="75" t="s">
        <v>228</v>
      </c>
      <c r="AW6" s="75" t="s">
        <v>229</v>
      </c>
      <c r="AX6" s="76" t="s">
        <v>230</v>
      </c>
      <c r="AY6" s="74" t="s">
        <v>231</v>
      </c>
      <c r="AZ6" s="75" t="s">
        <v>232</v>
      </c>
      <c r="BA6" s="75" t="s">
        <v>233</v>
      </c>
      <c r="BB6" s="75" t="s">
        <v>234</v>
      </c>
      <c r="BC6" s="75" t="s">
        <v>235</v>
      </c>
      <c r="BD6" s="75" t="s">
        <v>236</v>
      </c>
      <c r="BE6" s="76" t="s">
        <v>237</v>
      </c>
      <c r="BF6" s="74" t="s">
        <v>238</v>
      </c>
      <c r="BG6" s="75" t="s">
        <v>239</v>
      </c>
      <c r="BH6" s="75" t="s">
        <v>240</v>
      </c>
      <c r="BI6" s="75" t="s">
        <v>241</v>
      </c>
      <c r="BJ6" s="75" t="s">
        <v>242</v>
      </c>
      <c r="BK6" s="75" t="s">
        <v>243</v>
      </c>
      <c r="BL6" s="76" t="s">
        <v>244</v>
      </c>
      <c r="BM6" s="74" t="s">
        <v>245</v>
      </c>
      <c r="BN6" s="75" t="s">
        <v>246</v>
      </c>
      <c r="BO6" s="75" t="s">
        <v>247</v>
      </c>
      <c r="BP6" s="76" t="s">
        <v>248</v>
      </c>
      <c r="BQ6" s="74" t="s">
        <v>249</v>
      </c>
      <c r="BR6" s="75" t="s">
        <v>250</v>
      </c>
      <c r="BS6" s="75" t="s">
        <v>251</v>
      </c>
      <c r="BT6" s="76" t="s">
        <v>252</v>
      </c>
      <c r="BU6" s="74" t="s">
        <v>253</v>
      </c>
      <c r="BV6" s="75" t="s">
        <v>254</v>
      </c>
      <c r="BW6" s="75" t="s">
        <v>255</v>
      </c>
      <c r="BX6" s="76" t="s">
        <v>256</v>
      </c>
      <c r="BY6" s="74" t="s">
        <v>257</v>
      </c>
      <c r="BZ6" s="75" t="s">
        <v>258</v>
      </c>
      <c r="CA6" s="75" t="s">
        <v>259</v>
      </c>
      <c r="CB6" s="76" t="s">
        <v>260</v>
      </c>
      <c r="CC6" s="74" t="s">
        <v>261</v>
      </c>
      <c r="CD6" s="75" t="s">
        <v>262</v>
      </c>
      <c r="CE6" s="75" t="s">
        <v>263</v>
      </c>
      <c r="CF6" s="75" t="s">
        <v>264</v>
      </c>
      <c r="CG6" s="75" t="s">
        <v>265</v>
      </c>
      <c r="CH6" s="77" t="s">
        <v>266</v>
      </c>
      <c r="CI6" s="45"/>
    </row>
    <row r="7" spans="1:87" s="21" customFormat="1" ht="15" customHeight="1" x14ac:dyDescent="0.55000000000000004">
      <c r="A7" s="56">
        <f t="shared" ref="A7:A37" si="0">IF(B7="",IF(C7="",IF(D7="",4,3),2),1)</f>
        <v>1</v>
      </c>
      <c r="B7" s="47" t="s">
        <v>267</v>
      </c>
      <c r="C7" s="48"/>
      <c r="D7" s="48"/>
      <c r="E7" s="49"/>
      <c r="F7" s="78" t="s">
        <v>267</v>
      </c>
      <c r="G7" s="50" t="s">
        <v>268</v>
      </c>
      <c r="H7" s="58">
        <v>3339598</v>
      </c>
      <c r="I7" s="59">
        <v>447172</v>
      </c>
      <c r="J7" s="60">
        <v>189738</v>
      </c>
      <c r="K7" s="60">
        <v>149844</v>
      </c>
      <c r="L7" s="61">
        <v>107590</v>
      </c>
      <c r="M7" s="59">
        <v>383598</v>
      </c>
      <c r="N7" s="60">
        <v>38546</v>
      </c>
      <c r="O7" s="60">
        <v>6259</v>
      </c>
      <c r="P7" s="60">
        <v>37005</v>
      </c>
      <c r="Q7" s="60">
        <v>11592</v>
      </c>
      <c r="R7" s="60">
        <v>20361</v>
      </c>
      <c r="S7" s="60">
        <v>8913</v>
      </c>
      <c r="T7" s="60">
        <v>26028</v>
      </c>
      <c r="U7" s="60">
        <v>5271</v>
      </c>
      <c r="V7" s="60">
        <v>534</v>
      </c>
      <c r="W7" s="60">
        <v>18612</v>
      </c>
      <c r="X7" s="60">
        <v>4301</v>
      </c>
      <c r="Y7" s="60">
        <v>4861</v>
      </c>
      <c r="Z7" s="60">
        <v>16470</v>
      </c>
      <c r="AA7" s="60">
        <v>6882</v>
      </c>
      <c r="AB7" s="60">
        <v>4323</v>
      </c>
      <c r="AC7" s="60">
        <v>52210</v>
      </c>
      <c r="AD7" s="60">
        <v>12498</v>
      </c>
      <c r="AE7" s="60">
        <v>35808</v>
      </c>
      <c r="AF7" s="60">
        <v>7662</v>
      </c>
      <c r="AG7" s="60">
        <v>5992</v>
      </c>
      <c r="AH7" s="60">
        <v>14030</v>
      </c>
      <c r="AI7" s="60">
        <v>2085</v>
      </c>
      <c r="AJ7" s="60">
        <v>15629</v>
      </c>
      <c r="AK7" s="61">
        <v>27726</v>
      </c>
      <c r="AL7" s="59">
        <v>49674</v>
      </c>
      <c r="AM7" s="60">
        <v>1201</v>
      </c>
      <c r="AN7" s="60">
        <v>714</v>
      </c>
      <c r="AO7" s="60">
        <v>26596</v>
      </c>
      <c r="AP7" s="60">
        <v>6861</v>
      </c>
      <c r="AQ7" s="61">
        <v>14302</v>
      </c>
      <c r="AR7" s="59">
        <v>68919</v>
      </c>
      <c r="AS7" s="60">
        <v>18530</v>
      </c>
      <c r="AT7" s="60">
        <v>39519</v>
      </c>
      <c r="AU7" s="60">
        <v>2285</v>
      </c>
      <c r="AV7" s="60">
        <v>2584</v>
      </c>
      <c r="AW7" s="60">
        <v>5953</v>
      </c>
      <c r="AX7" s="61">
        <v>48</v>
      </c>
      <c r="AY7" s="59">
        <v>215627</v>
      </c>
      <c r="AZ7" s="60">
        <v>816</v>
      </c>
      <c r="BA7" s="60">
        <v>17657</v>
      </c>
      <c r="BB7" s="60">
        <v>48003</v>
      </c>
      <c r="BC7" s="60">
        <v>49890</v>
      </c>
      <c r="BD7" s="60">
        <v>46337</v>
      </c>
      <c r="BE7" s="61">
        <v>52924</v>
      </c>
      <c r="BF7" s="59">
        <v>634813</v>
      </c>
      <c r="BG7" s="60">
        <v>735</v>
      </c>
      <c r="BH7" s="60">
        <v>70818</v>
      </c>
      <c r="BI7" s="60">
        <v>207507</v>
      </c>
      <c r="BJ7" s="60">
        <v>103042</v>
      </c>
      <c r="BK7" s="60">
        <v>226674</v>
      </c>
      <c r="BL7" s="61">
        <v>26037</v>
      </c>
      <c r="BM7" s="59">
        <v>313609</v>
      </c>
      <c r="BN7" s="60">
        <v>56002</v>
      </c>
      <c r="BO7" s="60">
        <v>244817</v>
      </c>
      <c r="BP7" s="61">
        <v>12790</v>
      </c>
      <c r="BQ7" s="59">
        <v>197503</v>
      </c>
      <c r="BR7" s="60">
        <v>114181</v>
      </c>
      <c r="BS7" s="60">
        <v>7872</v>
      </c>
      <c r="BT7" s="61">
        <v>75450</v>
      </c>
      <c r="BU7" s="59">
        <v>521384</v>
      </c>
      <c r="BV7" s="60">
        <v>35144</v>
      </c>
      <c r="BW7" s="60">
        <v>470345</v>
      </c>
      <c r="BX7" s="61">
        <v>15895</v>
      </c>
      <c r="BY7" s="59">
        <v>371219</v>
      </c>
      <c r="BZ7" s="60">
        <v>308589</v>
      </c>
      <c r="CA7" s="60">
        <v>34513</v>
      </c>
      <c r="CB7" s="61">
        <v>28117</v>
      </c>
      <c r="CC7" s="59">
        <v>136080</v>
      </c>
      <c r="CD7" s="60">
        <v>14311</v>
      </c>
      <c r="CE7" s="60">
        <v>48937</v>
      </c>
      <c r="CF7" s="60">
        <v>19253</v>
      </c>
      <c r="CG7" s="60">
        <v>10081</v>
      </c>
      <c r="CH7" s="79">
        <v>43498</v>
      </c>
      <c r="CI7" s="57" t="s">
        <v>331</v>
      </c>
    </row>
    <row r="8" spans="1:87" ht="15" customHeight="1" x14ac:dyDescent="0.55000000000000004">
      <c r="A8" s="56">
        <f t="shared" si="0"/>
        <v>1</v>
      </c>
      <c r="B8" s="51" t="s">
        <v>269</v>
      </c>
      <c r="C8" s="48"/>
      <c r="D8" s="48"/>
      <c r="E8" s="49"/>
      <c r="F8" s="78" t="s">
        <v>270</v>
      </c>
      <c r="G8" s="50" t="s">
        <v>271</v>
      </c>
      <c r="H8" s="62">
        <v>100</v>
      </c>
      <c r="I8" s="63">
        <v>100</v>
      </c>
      <c r="J8" s="64">
        <v>100</v>
      </c>
      <c r="K8" s="64">
        <v>100</v>
      </c>
      <c r="L8" s="65">
        <v>100</v>
      </c>
      <c r="M8" s="63">
        <v>100</v>
      </c>
      <c r="N8" s="64">
        <v>100</v>
      </c>
      <c r="O8" s="64">
        <v>100</v>
      </c>
      <c r="P8" s="64">
        <v>100</v>
      </c>
      <c r="Q8" s="64">
        <v>100</v>
      </c>
      <c r="R8" s="64">
        <v>100</v>
      </c>
      <c r="S8" s="64">
        <v>100</v>
      </c>
      <c r="T8" s="64">
        <v>100</v>
      </c>
      <c r="U8" s="64">
        <v>100</v>
      </c>
      <c r="V8" s="64">
        <v>100</v>
      </c>
      <c r="W8" s="64">
        <v>100</v>
      </c>
      <c r="X8" s="64">
        <v>100</v>
      </c>
      <c r="Y8" s="64">
        <v>100</v>
      </c>
      <c r="Z8" s="64">
        <v>100</v>
      </c>
      <c r="AA8" s="64">
        <v>100</v>
      </c>
      <c r="AB8" s="64">
        <v>100</v>
      </c>
      <c r="AC8" s="64">
        <v>100</v>
      </c>
      <c r="AD8" s="64">
        <v>100</v>
      </c>
      <c r="AE8" s="64">
        <v>100</v>
      </c>
      <c r="AF8" s="64">
        <v>100</v>
      </c>
      <c r="AG8" s="64">
        <v>100</v>
      </c>
      <c r="AH8" s="64">
        <v>100</v>
      </c>
      <c r="AI8" s="64">
        <v>100</v>
      </c>
      <c r="AJ8" s="64">
        <v>100</v>
      </c>
      <c r="AK8" s="65">
        <v>100</v>
      </c>
      <c r="AL8" s="63">
        <v>100</v>
      </c>
      <c r="AM8" s="64">
        <v>100</v>
      </c>
      <c r="AN8" s="64">
        <v>100</v>
      </c>
      <c r="AO8" s="64">
        <v>100</v>
      </c>
      <c r="AP8" s="64">
        <v>100</v>
      </c>
      <c r="AQ8" s="65">
        <v>100</v>
      </c>
      <c r="AR8" s="63">
        <v>100</v>
      </c>
      <c r="AS8" s="64">
        <v>100</v>
      </c>
      <c r="AT8" s="64">
        <v>100</v>
      </c>
      <c r="AU8" s="64">
        <v>100</v>
      </c>
      <c r="AV8" s="64">
        <v>100</v>
      </c>
      <c r="AW8" s="64">
        <v>100</v>
      </c>
      <c r="AX8" s="65" t="s">
        <v>366</v>
      </c>
      <c r="AY8" s="63">
        <v>100</v>
      </c>
      <c r="AZ8" s="64">
        <v>100</v>
      </c>
      <c r="BA8" s="64">
        <v>100</v>
      </c>
      <c r="BB8" s="64">
        <v>100</v>
      </c>
      <c r="BC8" s="64">
        <v>100</v>
      </c>
      <c r="BD8" s="64">
        <v>100</v>
      </c>
      <c r="BE8" s="65">
        <v>100</v>
      </c>
      <c r="BF8" s="63">
        <v>100</v>
      </c>
      <c r="BG8" s="64">
        <v>100</v>
      </c>
      <c r="BH8" s="64">
        <v>100</v>
      </c>
      <c r="BI8" s="64">
        <v>100</v>
      </c>
      <c r="BJ8" s="64">
        <v>100</v>
      </c>
      <c r="BK8" s="64">
        <v>100</v>
      </c>
      <c r="BL8" s="65">
        <v>100</v>
      </c>
      <c r="BM8" s="63">
        <v>100</v>
      </c>
      <c r="BN8" s="64">
        <v>100</v>
      </c>
      <c r="BO8" s="64">
        <v>100</v>
      </c>
      <c r="BP8" s="65">
        <v>100</v>
      </c>
      <c r="BQ8" s="63">
        <v>100</v>
      </c>
      <c r="BR8" s="64">
        <v>100</v>
      </c>
      <c r="BS8" s="64">
        <v>100</v>
      </c>
      <c r="BT8" s="65">
        <v>100</v>
      </c>
      <c r="BU8" s="63">
        <v>100</v>
      </c>
      <c r="BV8" s="64">
        <v>100</v>
      </c>
      <c r="BW8" s="64">
        <v>100</v>
      </c>
      <c r="BX8" s="65">
        <v>100</v>
      </c>
      <c r="BY8" s="63">
        <v>100</v>
      </c>
      <c r="BZ8" s="64">
        <v>100</v>
      </c>
      <c r="CA8" s="64">
        <v>100</v>
      </c>
      <c r="CB8" s="65">
        <v>100</v>
      </c>
      <c r="CC8" s="63">
        <v>100</v>
      </c>
      <c r="CD8" s="64">
        <v>100</v>
      </c>
      <c r="CE8" s="64">
        <v>100</v>
      </c>
      <c r="CF8" s="64">
        <v>100</v>
      </c>
      <c r="CG8" s="64">
        <v>100</v>
      </c>
      <c r="CH8" s="80">
        <v>100</v>
      </c>
      <c r="CI8" s="57" t="s">
        <v>332</v>
      </c>
    </row>
    <row r="9" spans="1:87" ht="15" customHeight="1" x14ac:dyDescent="0.55000000000000004">
      <c r="A9" s="56">
        <f t="shared" si="0"/>
        <v>2</v>
      </c>
      <c r="B9" s="52"/>
      <c r="C9" s="51" t="s">
        <v>272</v>
      </c>
      <c r="D9" s="53"/>
      <c r="E9" s="54"/>
      <c r="F9" s="78" t="s">
        <v>273</v>
      </c>
      <c r="G9" s="50" t="s">
        <v>274</v>
      </c>
      <c r="H9" s="66">
        <v>5.0999999999999997E-2</v>
      </c>
      <c r="I9" s="67">
        <v>6.0000000000000001E-3</v>
      </c>
      <c r="J9" s="68">
        <v>1.2999999999999999E-2</v>
      </c>
      <c r="K9" s="68" t="s">
        <v>364</v>
      </c>
      <c r="L9" s="69" t="s">
        <v>364</v>
      </c>
      <c r="M9" s="67">
        <v>0.111</v>
      </c>
      <c r="N9" s="68">
        <v>0.17</v>
      </c>
      <c r="O9" s="68">
        <v>0.32</v>
      </c>
      <c r="P9" s="68">
        <v>1.7999999999999999E-2</v>
      </c>
      <c r="Q9" s="68" t="s">
        <v>364</v>
      </c>
      <c r="R9" s="68">
        <v>0.80900000000000005</v>
      </c>
      <c r="S9" s="68" t="s">
        <v>364</v>
      </c>
      <c r="T9" s="68" t="s">
        <v>364</v>
      </c>
      <c r="U9" s="68">
        <v>3.9E-2</v>
      </c>
      <c r="V9" s="68" t="s">
        <v>364</v>
      </c>
      <c r="W9" s="68">
        <v>0.34599999999999997</v>
      </c>
      <c r="X9" s="68" t="s">
        <v>364</v>
      </c>
      <c r="Y9" s="68" t="s">
        <v>364</v>
      </c>
      <c r="Z9" s="68" t="s">
        <v>364</v>
      </c>
      <c r="AA9" s="68" t="s">
        <v>364</v>
      </c>
      <c r="AB9" s="68">
        <v>0.47</v>
      </c>
      <c r="AC9" s="68" t="s">
        <v>364</v>
      </c>
      <c r="AD9" s="68" t="s">
        <v>364</v>
      </c>
      <c r="AE9" s="68">
        <v>0.22700000000000001</v>
      </c>
      <c r="AF9" s="68" t="s">
        <v>364</v>
      </c>
      <c r="AG9" s="68" t="s">
        <v>364</v>
      </c>
      <c r="AH9" s="68" t="s">
        <v>364</v>
      </c>
      <c r="AI9" s="68" t="s">
        <v>364</v>
      </c>
      <c r="AJ9" s="68" t="s">
        <v>364</v>
      </c>
      <c r="AK9" s="69" t="s">
        <v>364</v>
      </c>
      <c r="AL9" s="67">
        <v>0.253</v>
      </c>
      <c r="AM9" s="68" t="s">
        <v>364</v>
      </c>
      <c r="AN9" s="68" t="s">
        <v>364</v>
      </c>
      <c r="AO9" s="68">
        <v>4.9000000000000002E-2</v>
      </c>
      <c r="AP9" s="68">
        <v>1.3720000000000001</v>
      </c>
      <c r="AQ9" s="69">
        <v>0.125</v>
      </c>
      <c r="AR9" s="67">
        <v>8.5000000000000006E-2</v>
      </c>
      <c r="AS9" s="68">
        <v>0.28599999999999998</v>
      </c>
      <c r="AT9" s="68" t="s">
        <v>364</v>
      </c>
      <c r="AU9" s="68">
        <v>0.254</v>
      </c>
      <c r="AV9" s="68" t="s">
        <v>364</v>
      </c>
      <c r="AW9" s="68" t="s">
        <v>364</v>
      </c>
      <c r="AX9" s="69" t="s">
        <v>365</v>
      </c>
      <c r="AY9" s="67">
        <v>0.106</v>
      </c>
      <c r="AZ9" s="68" t="s">
        <v>364</v>
      </c>
      <c r="BA9" s="68" t="s">
        <v>364</v>
      </c>
      <c r="BB9" s="68" t="s">
        <v>364</v>
      </c>
      <c r="BC9" s="68">
        <v>0.27200000000000002</v>
      </c>
      <c r="BD9" s="68" t="s">
        <v>364</v>
      </c>
      <c r="BE9" s="69">
        <v>0.17799999999999999</v>
      </c>
      <c r="BF9" s="67">
        <v>1.7000000000000001E-2</v>
      </c>
      <c r="BG9" s="68" t="s">
        <v>364</v>
      </c>
      <c r="BH9" s="68" t="s">
        <v>364</v>
      </c>
      <c r="BI9" s="68" t="s">
        <v>364</v>
      </c>
      <c r="BJ9" s="68" t="s">
        <v>364</v>
      </c>
      <c r="BK9" s="68" t="s">
        <v>364</v>
      </c>
      <c r="BL9" s="69">
        <v>0.41199999999999998</v>
      </c>
      <c r="BM9" s="67">
        <v>0.01</v>
      </c>
      <c r="BN9" s="68" t="s">
        <v>364</v>
      </c>
      <c r="BO9" s="68">
        <v>5.0000000000000001E-3</v>
      </c>
      <c r="BP9" s="69">
        <v>0.14499999999999999</v>
      </c>
      <c r="BQ9" s="67">
        <v>0.14799999999999999</v>
      </c>
      <c r="BR9" s="68">
        <v>0.25600000000000001</v>
      </c>
      <c r="BS9" s="68" t="s">
        <v>364</v>
      </c>
      <c r="BT9" s="69" t="s">
        <v>364</v>
      </c>
      <c r="BU9" s="67">
        <v>2.9000000000000001E-2</v>
      </c>
      <c r="BV9" s="68">
        <v>0.39800000000000002</v>
      </c>
      <c r="BW9" s="68">
        <v>2E-3</v>
      </c>
      <c r="BX9" s="69" t="s">
        <v>364</v>
      </c>
      <c r="BY9" s="67">
        <v>5.2999999999999999E-2</v>
      </c>
      <c r="BZ9" s="68" t="s">
        <v>364</v>
      </c>
      <c r="CA9" s="68">
        <v>0.27</v>
      </c>
      <c r="CB9" s="69">
        <v>0.34699999999999998</v>
      </c>
      <c r="CC9" s="67">
        <v>3.3000000000000002E-2</v>
      </c>
      <c r="CD9" s="68" t="s">
        <v>364</v>
      </c>
      <c r="CE9" s="68" t="s">
        <v>364</v>
      </c>
      <c r="CF9" s="68">
        <v>0.19400000000000001</v>
      </c>
      <c r="CG9" s="68" t="s">
        <v>364</v>
      </c>
      <c r="CH9" s="81">
        <v>1.6E-2</v>
      </c>
      <c r="CI9" s="57" t="s">
        <v>333</v>
      </c>
    </row>
    <row r="10" spans="1:87" ht="15" customHeight="1" x14ac:dyDescent="0.55000000000000004">
      <c r="A10" s="56">
        <f t="shared" si="0"/>
        <v>2</v>
      </c>
      <c r="B10" s="52"/>
      <c r="C10" s="51" t="s">
        <v>275</v>
      </c>
      <c r="D10" s="53"/>
      <c r="E10" s="54"/>
      <c r="F10" s="78" t="s">
        <v>276</v>
      </c>
      <c r="G10" s="50" t="s">
        <v>274</v>
      </c>
      <c r="H10" s="66">
        <v>2.2549999999999999</v>
      </c>
      <c r="I10" s="67">
        <v>1.5960000000000001</v>
      </c>
      <c r="J10" s="68">
        <v>1.786</v>
      </c>
      <c r="K10" s="68">
        <v>1.1599999999999999</v>
      </c>
      <c r="L10" s="69">
        <v>1.8640000000000001</v>
      </c>
      <c r="M10" s="67">
        <v>1.925</v>
      </c>
      <c r="N10" s="68">
        <v>3.1</v>
      </c>
      <c r="O10" s="68">
        <v>2.851</v>
      </c>
      <c r="P10" s="68">
        <v>0.999</v>
      </c>
      <c r="Q10" s="68">
        <v>2.0819999999999999</v>
      </c>
      <c r="R10" s="68">
        <v>1.4179999999999999</v>
      </c>
      <c r="S10" s="68">
        <v>1.256</v>
      </c>
      <c r="T10" s="68">
        <v>1.153</v>
      </c>
      <c r="U10" s="68">
        <v>2.3620000000000001</v>
      </c>
      <c r="V10" s="68">
        <v>2.2370000000000001</v>
      </c>
      <c r="W10" s="68">
        <v>0.747</v>
      </c>
      <c r="X10" s="68">
        <v>1.841</v>
      </c>
      <c r="Y10" s="68">
        <v>1.175</v>
      </c>
      <c r="Z10" s="68">
        <v>1.91</v>
      </c>
      <c r="AA10" s="68">
        <v>4.742</v>
      </c>
      <c r="AB10" s="68">
        <v>2.7749999999999999</v>
      </c>
      <c r="AC10" s="68">
        <v>2.3719999999999999</v>
      </c>
      <c r="AD10" s="68">
        <v>2.7949999999999999</v>
      </c>
      <c r="AE10" s="68">
        <v>2.0030000000000001</v>
      </c>
      <c r="AF10" s="68">
        <v>1.1259999999999999</v>
      </c>
      <c r="AG10" s="68">
        <v>1.3520000000000001</v>
      </c>
      <c r="AH10" s="68">
        <v>1.6579999999999999</v>
      </c>
      <c r="AI10" s="68">
        <v>1.081</v>
      </c>
      <c r="AJ10" s="68">
        <v>2.3620000000000001</v>
      </c>
      <c r="AK10" s="69">
        <v>1.5009999999999999</v>
      </c>
      <c r="AL10" s="67">
        <v>5.1689999999999996</v>
      </c>
      <c r="AM10" s="68">
        <v>2.641</v>
      </c>
      <c r="AN10" s="68">
        <v>0.96499999999999997</v>
      </c>
      <c r="AO10" s="68">
        <v>4.8650000000000002</v>
      </c>
      <c r="AP10" s="68">
        <v>9.7970000000000006</v>
      </c>
      <c r="AQ10" s="69">
        <v>3.8980000000000001</v>
      </c>
      <c r="AR10" s="67">
        <v>1.7190000000000001</v>
      </c>
      <c r="AS10" s="68">
        <v>1.629</v>
      </c>
      <c r="AT10" s="68">
        <v>1.87</v>
      </c>
      <c r="AU10" s="68">
        <v>1.615</v>
      </c>
      <c r="AV10" s="68">
        <v>0.45</v>
      </c>
      <c r="AW10" s="68">
        <v>1.6020000000000001</v>
      </c>
      <c r="AX10" s="69" t="s">
        <v>365</v>
      </c>
      <c r="AY10" s="67">
        <v>2.8340000000000001</v>
      </c>
      <c r="AZ10" s="68">
        <v>5.2649999999999997</v>
      </c>
      <c r="BA10" s="68">
        <v>0.78500000000000003</v>
      </c>
      <c r="BB10" s="68">
        <v>2.1779999999999999</v>
      </c>
      <c r="BC10" s="68">
        <v>1.617</v>
      </c>
      <c r="BD10" s="68">
        <v>6.0739999999999998</v>
      </c>
      <c r="BE10" s="69">
        <v>2.3719999999999999</v>
      </c>
      <c r="BF10" s="67">
        <v>2.2490000000000001</v>
      </c>
      <c r="BG10" s="68">
        <v>0.73199999999999998</v>
      </c>
      <c r="BH10" s="68">
        <v>1.944</v>
      </c>
      <c r="BI10" s="68">
        <v>2.746</v>
      </c>
      <c r="BJ10" s="68">
        <v>0.96499999999999997</v>
      </c>
      <c r="BK10" s="68">
        <v>2.419</v>
      </c>
      <c r="BL10" s="69">
        <v>2.8439999999999999</v>
      </c>
      <c r="BM10" s="67">
        <v>1.4790000000000001</v>
      </c>
      <c r="BN10" s="68">
        <v>1.6559999999999999</v>
      </c>
      <c r="BO10" s="68">
        <v>1.42</v>
      </c>
      <c r="BP10" s="69">
        <v>1.8240000000000001</v>
      </c>
      <c r="BQ10" s="67">
        <v>1.8520000000000001</v>
      </c>
      <c r="BR10" s="68">
        <v>1.98</v>
      </c>
      <c r="BS10" s="68">
        <v>2.5920000000000001</v>
      </c>
      <c r="BT10" s="69">
        <v>1.579</v>
      </c>
      <c r="BU10" s="67">
        <v>3.5680000000000001</v>
      </c>
      <c r="BV10" s="68">
        <v>2.3330000000000002</v>
      </c>
      <c r="BW10" s="68">
        <v>3.5739999999999998</v>
      </c>
      <c r="BX10" s="69">
        <v>6.1230000000000002</v>
      </c>
      <c r="BY10" s="67">
        <v>2.0150000000000001</v>
      </c>
      <c r="BZ10" s="68">
        <v>1.7210000000000001</v>
      </c>
      <c r="CA10" s="68">
        <v>3.5030000000000001</v>
      </c>
      <c r="CB10" s="69">
        <v>3.3180000000000001</v>
      </c>
      <c r="CC10" s="67">
        <v>1.7110000000000001</v>
      </c>
      <c r="CD10" s="68">
        <v>2.9569999999999999</v>
      </c>
      <c r="CE10" s="68">
        <v>0.23599999999999999</v>
      </c>
      <c r="CF10" s="68">
        <v>0.96799999999999997</v>
      </c>
      <c r="CG10" s="68">
        <v>5.4260000000000002</v>
      </c>
      <c r="CH10" s="81">
        <v>2.42</v>
      </c>
      <c r="CI10" s="57" t="s">
        <v>334</v>
      </c>
    </row>
    <row r="11" spans="1:87" ht="15" customHeight="1" x14ac:dyDescent="0.55000000000000004">
      <c r="A11" s="56">
        <f t="shared" si="0"/>
        <v>2</v>
      </c>
      <c r="B11" s="52"/>
      <c r="C11" s="51" t="s">
        <v>277</v>
      </c>
      <c r="D11" s="53"/>
      <c r="E11" s="54"/>
      <c r="F11" s="78" t="s">
        <v>278</v>
      </c>
      <c r="G11" s="50" t="s">
        <v>274</v>
      </c>
      <c r="H11" s="66">
        <v>12.151</v>
      </c>
      <c r="I11" s="67">
        <v>17.134</v>
      </c>
      <c r="J11" s="68">
        <v>16.510999999999999</v>
      </c>
      <c r="K11" s="68">
        <v>19.385000000000002</v>
      </c>
      <c r="L11" s="69">
        <v>15.132999999999999</v>
      </c>
      <c r="M11" s="67">
        <v>13.462</v>
      </c>
      <c r="N11" s="68">
        <v>14.571999999999999</v>
      </c>
      <c r="O11" s="68">
        <v>20.524000000000001</v>
      </c>
      <c r="P11" s="68">
        <v>9.7210000000000001</v>
      </c>
      <c r="Q11" s="68">
        <v>12.061</v>
      </c>
      <c r="R11" s="68">
        <v>9.734</v>
      </c>
      <c r="S11" s="68">
        <v>13.163</v>
      </c>
      <c r="T11" s="68">
        <v>11.211</v>
      </c>
      <c r="U11" s="68">
        <v>12.702</v>
      </c>
      <c r="V11" s="68">
        <v>14.93</v>
      </c>
      <c r="W11" s="68">
        <v>11.994999999999999</v>
      </c>
      <c r="X11" s="68">
        <v>13.122</v>
      </c>
      <c r="Y11" s="68">
        <v>15.581</v>
      </c>
      <c r="Z11" s="68">
        <v>11.695</v>
      </c>
      <c r="AA11" s="68">
        <v>10.67</v>
      </c>
      <c r="AB11" s="68">
        <v>15.015000000000001</v>
      </c>
      <c r="AC11" s="68">
        <v>17.084</v>
      </c>
      <c r="AD11" s="68">
        <v>15.467000000000001</v>
      </c>
      <c r="AE11" s="68">
        <v>12.760999999999999</v>
      </c>
      <c r="AF11" s="68">
        <v>12.122999999999999</v>
      </c>
      <c r="AG11" s="68">
        <v>11.679</v>
      </c>
      <c r="AH11" s="68">
        <v>14.557</v>
      </c>
      <c r="AI11" s="68">
        <v>14.411</v>
      </c>
      <c r="AJ11" s="68">
        <v>15.419</v>
      </c>
      <c r="AK11" s="69">
        <v>15.257999999999999</v>
      </c>
      <c r="AL11" s="67">
        <v>19.535</v>
      </c>
      <c r="AM11" s="68">
        <v>20.783999999999999</v>
      </c>
      <c r="AN11" s="68">
        <v>5.0129999999999999</v>
      </c>
      <c r="AO11" s="68">
        <v>18.673999999999999</v>
      </c>
      <c r="AP11" s="68">
        <v>35.168999999999997</v>
      </c>
      <c r="AQ11" s="69">
        <v>14.086</v>
      </c>
      <c r="AR11" s="67">
        <v>11.928000000000001</v>
      </c>
      <c r="AS11" s="68">
        <v>6.6449999999999996</v>
      </c>
      <c r="AT11" s="68">
        <v>14.135999999999999</v>
      </c>
      <c r="AU11" s="68">
        <v>17.847000000000001</v>
      </c>
      <c r="AV11" s="68">
        <v>10.28</v>
      </c>
      <c r="AW11" s="68">
        <v>12.194000000000001</v>
      </c>
      <c r="AX11" s="69" t="s">
        <v>365</v>
      </c>
      <c r="AY11" s="67">
        <v>13.366</v>
      </c>
      <c r="AZ11" s="68">
        <v>14.680999999999999</v>
      </c>
      <c r="BA11" s="68">
        <v>15.641</v>
      </c>
      <c r="BB11" s="68">
        <v>10.683999999999999</v>
      </c>
      <c r="BC11" s="68">
        <v>17.169</v>
      </c>
      <c r="BD11" s="68">
        <v>11.680999999999999</v>
      </c>
      <c r="BE11" s="69">
        <v>12.928000000000001</v>
      </c>
      <c r="BF11" s="67">
        <v>12.379</v>
      </c>
      <c r="BG11" s="68">
        <v>10.914</v>
      </c>
      <c r="BH11" s="68">
        <v>9.3870000000000005</v>
      </c>
      <c r="BI11" s="68">
        <v>11.327999999999999</v>
      </c>
      <c r="BJ11" s="68">
        <v>15.692</v>
      </c>
      <c r="BK11" s="68">
        <v>12.068</v>
      </c>
      <c r="BL11" s="69">
        <v>18.356000000000002</v>
      </c>
      <c r="BM11" s="67">
        <v>7.7720000000000002</v>
      </c>
      <c r="BN11" s="68">
        <v>11.988</v>
      </c>
      <c r="BO11" s="68">
        <v>6.1829999999999998</v>
      </c>
      <c r="BP11" s="69">
        <v>19.658000000000001</v>
      </c>
      <c r="BQ11" s="67">
        <v>16.379000000000001</v>
      </c>
      <c r="BR11" s="68">
        <v>15.125999999999999</v>
      </c>
      <c r="BS11" s="68">
        <v>29.501000000000001</v>
      </c>
      <c r="BT11" s="69">
        <v>16.908999999999999</v>
      </c>
      <c r="BU11" s="67">
        <v>7.3479999999999999</v>
      </c>
      <c r="BV11" s="68">
        <v>7.1859999999999999</v>
      </c>
      <c r="BW11" s="68">
        <v>7.2110000000000003</v>
      </c>
      <c r="BX11" s="69">
        <v>11.657999999999999</v>
      </c>
      <c r="BY11" s="67">
        <v>9.1489999999999991</v>
      </c>
      <c r="BZ11" s="68">
        <v>7.984</v>
      </c>
      <c r="CA11" s="68">
        <v>14.840999999999999</v>
      </c>
      <c r="CB11" s="69">
        <v>14.577</v>
      </c>
      <c r="CC11" s="67">
        <v>16.588000000000001</v>
      </c>
      <c r="CD11" s="68">
        <v>18.382999999999999</v>
      </c>
      <c r="CE11" s="68">
        <v>16.774999999999999</v>
      </c>
      <c r="CF11" s="68">
        <v>10.332000000000001</v>
      </c>
      <c r="CG11" s="68">
        <v>21.710999999999999</v>
      </c>
      <c r="CH11" s="81">
        <v>17.361999999999998</v>
      </c>
      <c r="CI11" s="57" t="s">
        <v>335</v>
      </c>
    </row>
    <row r="12" spans="1:87" ht="15" customHeight="1" x14ac:dyDescent="0.55000000000000004">
      <c r="A12" s="56">
        <f t="shared" si="0"/>
        <v>2</v>
      </c>
      <c r="B12" s="52"/>
      <c r="C12" s="51" t="s">
        <v>279</v>
      </c>
      <c r="D12" s="53"/>
      <c r="E12" s="54"/>
      <c r="F12" s="78" t="s">
        <v>280</v>
      </c>
      <c r="G12" s="50" t="s">
        <v>274</v>
      </c>
      <c r="H12" s="66">
        <v>21.425000000000001</v>
      </c>
      <c r="I12" s="67">
        <v>21.396000000000001</v>
      </c>
      <c r="J12" s="68">
        <v>20.838999999999999</v>
      </c>
      <c r="K12" s="68">
        <v>21.972000000000001</v>
      </c>
      <c r="L12" s="69">
        <v>21.576000000000001</v>
      </c>
      <c r="M12" s="67">
        <v>23.780999999999999</v>
      </c>
      <c r="N12" s="68">
        <v>23.131</v>
      </c>
      <c r="O12" s="68">
        <v>21.346</v>
      </c>
      <c r="P12" s="68">
        <v>15.976000000000001</v>
      </c>
      <c r="Q12" s="68">
        <v>19.018999999999998</v>
      </c>
      <c r="R12" s="68">
        <v>30.245000000000001</v>
      </c>
      <c r="S12" s="68">
        <v>32.493000000000002</v>
      </c>
      <c r="T12" s="68">
        <v>27.132999999999999</v>
      </c>
      <c r="U12" s="68">
        <v>28.091000000000001</v>
      </c>
      <c r="V12" s="68">
        <v>26.033999999999999</v>
      </c>
      <c r="W12" s="68">
        <v>28.033000000000001</v>
      </c>
      <c r="X12" s="68">
        <v>23.321000000000002</v>
      </c>
      <c r="Y12" s="68">
        <v>13.727</v>
      </c>
      <c r="Z12" s="68">
        <v>22.891999999999999</v>
      </c>
      <c r="AA12" s="68">
        <v>17.724</v>
      </c>
      <c r="AB12" s="68">
        <v>18.010000000000002</v>
      </c>
      <c r="AC12" s="68">
        <v>25.704000000000001</v>
      </c>
      <c r="AD12" s="68">
        <v>26.454999999999998</v>
      </c>
      <c r="AE12" s="68">
        <v>23.151</v>
      </c>
      <c r="AF12" s="68">
        <v>22.341999999999999</v>
      </c>
      <c r="AG12" s="68">
        <v>33.869999999999997</v>
      </c>
      <c r="AH12" s="68">
        <v>23.010999999999999</v>
      </c>
      <c r="AI12" s="68">
        <v>22.216000000000001</v>
      </c>
      <c r="AJ12" s="68">
        <v>25.042000000000002</v>
      </c>
      <c r="AK12" s="69">
        <v>22.167000000000002</v>
      </c>
      <c r="AL12" s="67">
        <v>28.381</v>
      </c>
      <c r="AM12" s="68">
        <v>25.204999999999998</v>
      </c>
      <c r="AN12" s="68">
        <v>30.454000000000001</v>
      </c>
      <c r="AO12" s="68">
        <v>32.283999999999999</v>
      </c>
      <c r="AP12" s="68">
        <v>26.276</v>
      </c>
      <c r="AQ12" s="69">
        <v>22.105</v>
      </c>
      <c r="AR12" s="67">
        <v>24.751999999999999</v>
      </c>
      <c r="AS12" s="68">
        <v>11.452</v>
      </c>
      <c r="AT12" s="68">
        <v>30.632999999999999</v>
      </c>
      <c r="AU12" s="68">
        <v>21.425000000000001</v>
      </c>
      <c r="AV12" s="68">
        <v>34.451000000000001</v>
      </c>
      <c r="AW12" s="68">
        <v>23.721</v>
      </c>
      <c r="AX12" s="69" t="s">
        <v>365</v>
      </c>
      <c r="AY12" s="67">
        <v>25.449000000000002</v>
      </c>
      <c r="AZ12" s="68">
        <v>22.306000000000001</v>
      </c>
      <c r="BA12" s="68">
        <v>25.14</v>
      </c>
      <c r="BB12" s="68">
        <v>23.588000000000001</v>
      </c>
      <c r="BC12" s="68">
        <v>27.024999999999999</v>
      </c>
      <c r="BD12" s="68">
        <v>27.649000000000001</v>
      </c>
      <c r="BE12" s="69">
        <v>23.873000000000001</v>
      </c>
      <c r="BF12" s="67">
        <v>19.036999999999999</v>
      </c>
      <c r="BG12" s="68">
        <v>15.085000000000001</v>
      </c>
      <c r="BH12" s="68">
        <v>16.638999999999999</v>
      </c>
      <c r="BI12" s="68">
        <v>19.856000000000002</v>
      </c>
      <c r="BJ12" s="68">
        <v>20.228999999999999</v>
      </c>
      <c r="BK12" s="68">
        <v>16.902999999999999</v>
      </c>
      <c r="BL12" s="69">
        <v>32.948999999999998</v>
      </c>
      <c r="BM12" s="67">
        <v>18.157</v>
      </c>
      <c r="BN12" s="68">
        <v>25.629000000000001</v>
      </c>
      <c r="BO12" s="68">
        <v>16.420000000000002</v>
      </c>
      <c r="BP12" s="69">
        <v>18.510000000000002</v>
      </c>
      <c r="BQ12" s="67">
        <v>20.187000000000001</v>
      </c>
      <c r="BR12" s="68">
        <v>22.216000000000001</v>
      </c>
      <c r="BS12" s="68">
        <v>25.285</v>
      </c>
      <c r="BT12" s="69">
        <v>16.582000000000001</v>
      </c>
      <c r="BU12" s="67">
        <v>25.141999999999999</v>
      </c>
      <c r="BV12" s="68">
        <v>23.861000000000001</v>
      </c>
      <c r="BW12" s="68">
        <v>25.047000000000001</v>
      </c>
      <c r="BX12" s="69">
        <v>30.724</v>
      </c>
      <c r="BY12" s="67">
        <v>16.379000000000001</v>
      </c>
      <c r="BZ12" s="68">
        <v>14.824999999999999</v>
      </c>
      <c r="CA12" s="68">
        <v>24.228000000000002</v>
      </c>
      <c r="CB12" s="69">
        <v>23.297000000000001</v>
      </c>
      <c r="CC12" s="67">
        <v>23.991</v>
      </c>
      <c r="CD12" s="68">
        <v>27.920999999999999</v>
      </c>
      <c r="CE12" s="68">
        <v>19.238</v>
      </c>
      <c r="CF12" s="68">
        <v>18.893000000000001</v>
      </c>
      <c r="CG12" s="68">
        <v>23.506</v>
      </c>
      <c r="CH12" s="81">
        <v>30.414999999999999</v>
      </c>
      <c r="CI12" s="57" t="s">
        <v>336</v>
      </c>
    </row>
    <row r="13" spans="1:87" ht="15" customHeight="1" x14ac:dyDescent="0.55000000000000004">
      <c r="A13" s="56">
        <f t="shared" si="0"/>
        <v>2</v>
      </c>
      <c r="B13" s="52"/>
      <c r="C13" s="51" t="s">
        <v>281</v>
      </c>
      <c r="D13" s="53"/>
      <c r="E13" s="54"/>
      <c r="F13" s="78" t="s">
        <v>282</v>
      </c>
      <c r="G13" s="50" t="s">
        <v>274</v>
      </c>
      <c r="H13" s="66">
        <v>28.201000000000001</v>
      </c>
      <c r="I13" s="67">
        <v>33.981000000000002</v>
      </c>
      <c r="J13" s="68">
        <v>36.082000000000001</v>
      </c>
      <c r="K13" s="68">
        <v>31.363</v>
      </c>
      <c r="L13" s="69">
        <v>33.909999999999997</v>
      </c>
      <c r="M13" s="67">
        <v>27.31</v>
      </c>
      <c r="N13" s="68">
        <v>28.64</v>
      </c>
      <c r="O13" s="68">
        <v>29.681000000000001</v>
      </c>
      <c r="P13" s="68">
        <v>27.802</v>
      </c>
      <c r="Q13" s="68">
        <v>31.809000000000001</v>
      </c>
      <c r="R13" s="68">
        <v>23.550999999999998</v>
      </c>
      <c r="S13" s="68">
        <v>22.745000000000001</v>
      </c>
      <c r="T13" s="68">
        <v>25.96</v>
      </c>
      <c r="U13" s="68">
        <v>31.518000000000001</v>
      </c>
      <c r="V13" s="68">
        <v>34.715000000000003</v>
      </c>
      <c r="W13" s="68">
        <v>32.094000000000001</v>
      </c>
      <c r="X13" s="68">
        <v>26.911999999999999</v>
      </c>
      <c r="Y13" s="68">
        <v>26.47</v>
      </c>
      <c r="Z13" s="68">
        <v>28.18</v>
      </c>
      <c r="AA13" s="68">
        <v>35.863</v>
      </c>
      <c r="AB13" s="68">
        <v>32.628999999999998</v>
      </c>
      <c r="AC13" s="68">
        <v>22.088999999999999</v>
      </c>
      <c r="AD13" s="68">
        <v>23.972000000000001</v>
      </c>
      <c r="AE13" s="68">
        <v>28.741</v>
      </c>
      <c r="AF13" s="68">
        <v>28.294</v>
      </c>
      <c r="AG13" s="68">
        <v>24.47</v>
      </c>
      <c r="AH13" s="68">
        <v>26.42</v>
      </c>
      <c r="AI13" s="68">
        <v>29.635999999999999</v>
      </c>
      <c r="AJ13" s="68">
        <v>29.37</v>
      </c>
      <c r="AK13" s="69">
        <v>29.423999999999999</v>
      </c>
      <c r="AL13" s="67">
        <v>31.495999999999999</v>
      </c>
      <c r="AM13" s="68">
        <v>31.047000000000001</v>
      </c>
      <c r="AN13" s="68">
        <v>44.508000000000003</v>
      </c>
      <c r="AO13" s="68">
        <v>31.992999999999999</v>
      </c>
      <c r="AP13" s="68">
        <v>22.777999999999999</v>
      </c>
      <c r="AQ13" s="69">
        <v>34.228999999999999</v>
      </c>
      <c r="AR13" s="67">
        <v>32.423000000000002</v>
      </c>
      <c r="AS13" s="68">
        <v>33.368000000000002</v>
      </c>
      <c r="AT13" s="68">
        <v>31.849</v>
      </c>
      <c r="AU13" s="68">
        <v>30.102</v>
      </c>
      <c r="AV13" s="68">
        <v>40.167000000000002</v>
      </c>
      <c r="AW13" s="68">
        <v>30.914999999999999</v>
      </c>
      <c r="AX13" s="69" t="s">
        <v>365</v>
      </c>
      <c r="AY13" s="67">
        <v>28.951000000000001</v>
      </c>
      <c r="AZ13" s="68">
        <v>30.167999999999999</v>
      </c>
      <c r="BA13" s="68">
        <v>27.908000000000001</v>
      </c>
      <c r="BB13" s="68">
        <v>34.762</v>
      </c>
      <c r="BC13" s="68">
        <v>24.6</v>
      </c>
      <c r="BD13" s="68">
        <v>27.616</v>
      </c>
      <c r="BE13" s="69">
        <v>29.268999999999998</v>
      </c>
      <c r="BF13" s="67">
        <v>26.939</v>
      </c>
      <c r="BG13" s="68">
        <v>36.131</v>
      </c>
      <c r="BH13" s="68">
        <v>23.821000000000002</v>
      </c>
      <c r="BI13" s="68">
        <v>26.431999999999999</v>
      </c>
      <c r="BJ13" s="68">
        <v>24.977</v>
      </c>
      <c r="BK13" s="68">
        <v>29.88</v>
      </c>
      <c r="BL13" s="69">
        <v>21.524999999999999</v>
      </c>
      <c r="BM13" s="67">
        <v>25.132999999999999</v>
      </c>
      <c r="BN13" s="68">
        <v>24.63</v>
      </c>
      <c r="BO13" s="68">
        <v>24.832000000000001</v>
      </c>
      <c r="BP13" s="69">
        <v>33.122999999999998</v>
      </c>
      <c r="BQ13" s="67">
        <v>33.738</v>
      </c>
      <c r="BR13" s="68">
        <v>30.873999999999999</v>
      </c>
      <c r="BS13" s="68">
        <v>27.704999999999998</v>
      </c>
      <c r="BT13" s="69">
        <v>38.704000000000001</v>
      </c>
      <c r="BU13" s="67">
        <v>26.045000000000002</v>
      </c>
      <c r="BV13" s="68">
        <v>29.972000000000001</v>
      </c>
      <c r="BW13" s="68">
        <v>25.814</v>
      </c>
      <c r="BX13" s="69">
        <v>24.052</v>
      </c>
      <c r="BY13" s="67">
        <v>24.928000000000001</v>
      </c>
      <c r="BZ13" s="68">
        <v>24.704999999999998</v>
      </c>
      <c r="CA13" s="68">
        <v>25.576000000000001</v>
      </c>
      <c r="CB13" s="69">
        <v>26.516999999999999</v>
      </c>
      <c r="CC13" s="67">
        <v>28.902000000000001</v>
      </c>
      <c r="CD13" s="68">
        <v>24.327000000000002</v>
      </c>
      <c r="CE13" s="68">
        <v>27.634</v>
      </c>
      <c r="CF13" s="68">
        <v>27.661000000000001</v>
      </c>
      <c r="CG13" s="68">
        <v>30.93</v>
      </c>
      <c r="CH13" s="81">
        <v>31.907</v>
      </c>
      <c r="CI13" s="57" t="s">
        <v>337</v>
      </c>
    </row>
    <row r="14" spans="1:87" ht="15" customHeight="1" x14ac:dyDescent="0.55000000000000004">
      <c r="A14" s="56">
        <f t="shared" si="0"/>
        <v>2</v>
      </c>
      <c r="B14" s="52"/>
      <c r="C14" s="51" t="s">
        <v>283</v>
      </c>
      <c r="D14" s="53"/>
      <c r="E14" s="54"/>
      <c r="F14" s="78" t="s">
        <v>284</v>
      </c>
      <c r="G14" s="50" t="s">
        <v>274</v>
      </c>
      <c r="H14" s="66">
        <v>29.253</v>
      </c>
      <c r="I14" s="67">
        <v>23.099</v>
      </c>
      <c r="J14" s="68">
        <v>22.661000000000001</v>
      </c>
      <c r="K14" s="68">
        <v>24.344999999999999</v>
      </c>
      <c r="L14" s="69">
        <v>22.154</v>
      </c>
      <c r="M14" s="67">
        <v>26.611999999999998</v>
      </c>
      <c r="N14" s="68">
        <v>24.683</v>
      </c>
      <c r="O14" s="68">
        <v>15.967000000000001</v>
      </c>
      <c r="P14" s="68">
        <v>35.264000000000003</v>
      </c>
      <c r="Q14" s="68">
        <v>23.47</v>
      </c>
      <c r="R14" s="68">
        <v>28.594000000000001</v>
      </c>
      <c r="S14" s="68">
        <v>23.69</v>
      </c>
      <c r="T14" s="68">
        <v>28.673999999999999</v>
      </c>
      <c r="U14" s="68">
        <v>18.68</v>
      </c>
      <c r="V14" s="68">
        <v>14.673999999999999</v>
      </c>
      <c r="W14" s="68">
        <v>22.353999999999999</v>
      </c>
      <c r="X14" s="68">
        <v>30</v>
      </c>
      <c r="Y14" s="68">
        <v>34.281999999999996</v>
      </c>
      <c r="Z14" s="68">
        <v>30.201000000000001</v>
      </c>
      <c r="AA14" s="68">
        <v>24.693000000000001</v>
      </c>
      <c r="AB14" s="68">
        <v>23.366</v>
      </c>
      <c r="AC14" s="68">
        <v>26.471</v>
      </c>
      <c r="AD14" s="68">
        <v>27.244</v>
      </c>
      <c r="AE14" s="68">
        <v>26.234000000000002</v>
      </c>
      <c r="AF14" s="68">
        <v>28.385999999999999</v>
      </c>
      <c r="AG14" s="68">
        <v>24.683</v>
      </c>
      <c r="AH14" s="68">
        <v>28.530999999999999</v>
      </c>
      <c r="AI14" s="68">
        <v>25.707999999999998</v>
      </c>
      <c r="AJ14" s="68">
        <v>23.283000000000001</v>
      </c>
      <c r="AK14" s="69">
        <v>21.937999999999999</v>
      </c>
      <c r="AL14" s="67">
        <v>13.717000000000001</v>
      </c>
      <c r="AM14" s="68">
        <v>19.763000000000002</v>
      </c>
      <c r="AN14" s="68">
        <v>16.372</v>
      </c>
      <c r="AO14" s="68">
        <v>11.214</v>
      </c>
      <c r="AP14" s="68">
        <v>4.2949999999999999</v>
      </c>
      <c r="AQ14" s="69">
        <v>22.523</v>
      </c>
      <c r="AR14" s="67">
        <v>24.635000000000002</v>
      </c>
      <c r="AS14" s="68">
        <v>39.451999999999998</v>
      </c>
      <c r="AT14" s="68">
        <v>17.93</v>
      </c>
      <c r="AU14" s="68">
        <v>25.885000000000002</v>
      </c>
      <c r="AV14" s="68">
        <v>11.939</v>
      </c>
      <c r="AW14" s="68">
        <v>28.323</v>
      </c>
      <c r="AX14" s="69" t="s">
        <v>365</v>
      </c>
      <c r="AY14" s="67">
        <v>23.651</v>
      </c>
      <c r="AZ14" s="68">
        <v>21.661000000000001</v>
      </c>
      <c r="BA14" s="68">
        <v>25.574000000000002</v>
      </c>
      <c r="BB14" s="68">
        <v>21.629000000000001</v>
      </c>
      <c r="BC14" s="68">
        <v>23.378</v>
      </c>
      <c r="BD14" s="68">
        <v>21.434000000000001</v>
      </c>
      <c r="BE14" s="69">
        <v>27.087</v>
      </c>
      <c r="BF14" s="67">
        <v>29.747</v>
      </c>
      <c r="BG14" s="68">
        <v>36.805</v>
      </c>
      <c r="BH14" s="68">
        <v>34.417999999999999</v>
      </c>
      <c r="BI14" s="68">
        <v>30.571999999999999</v>
      </c>
      <c r="BJ14" s="68">
        <v>32.018999999999998</v>
      </c>
      <c r="BK14" s="68">
        <v>27.568999999999999</v>
      </c>
      <c r="BL14" s="69">
        <v>20.116</v>
      </c>
      <c r="BM14" s="67">
        <v>29.657</v>
      </c>
      <c r="BN14" s="68">
        <v>29.542000000000002</v>
      </c>
      <c r="BO14" s="68">
        <v>30.050999999999998</v>
      </c>
      <c r="BP14" s="69">
        <v>22.591999999999999</v>
      </c>
      <c r="BQ14" s="67">
        <v>23.684000000000001</v>
      </c>
      <c r="BR14" s="68">
        <v>25.867000000000001</v>
      </c>
      <c r="BS14" s="68">
        <v>12.962</v>
      </c>
      <c r="BT14" s="69">
        <v>21.495000000000001</v>
      </c>
      <c r="BU14" s="67">
        <v>34.790999999999997</v>
      </c>
      <c r="BV14" s="68">
        <v>24.256</v>
      </c>
      <c r="BW14" s="68">
        <v>35.948999999999998</v>
      </c>
      <c r="BX14" s="69">
        <v>24.486999999999998</v>
      </c>
      <c r="BY14" s="67">
        <v>42.094000000000001</v>
      </c>
      <c r="BZ14" s="68">
        <v>45.494999999999997</v>
      </c>
      <c r="CA14" s="68">
        <v>26.303000000000001</v>
      </c>
      <c r="CB14" s="69">
        <v>25.233000000000001</v>
      </c>
      <c r="CC14" s="67">
        <v>23.812000000000001</v>
      </c>
      <c r="CD14" s="68">
        <v>22.805</v>
      </c>
      <c r="CE14" s="68">
        <v>29.744</v>
      </c>
      <c r="CF14" s="68">
        <v>37.728000000000002</v>
      </c>
      <c r="CG14" s="68">
        <v>14.733000000000001</v>
      </c>
      <c r="CH14" s="81">
        <v>13.430999999999999</v>
      </c>
      <c r="CI14" s="57" t="s">
        <v>338</v>
      </c>
    </row>
    <row r="15" spans="1:87" ht="15" customHeight="1" x14ac:dyDescent="0.55000000000000004">
      <c r="A15" s="56">
        <f t="shared" si="0"/>
        <v>2</v>
      </c>
      <c r="B15" s="52"/>
      <c r="C15" s="51" t="s">
        <v>285</v>
      </c>
      <c r="D15" s="53"/>
      <c r="E15" s="54"/>
      <c r="F15" s="78" t="s">
        <v>286</v>
      </c>
      <c r="G15" s="50" t="s">
        <v>274</v>
      </c>
      <c r="H15" s="66">
        <v>6.6639999999999997</v>
      </c>
      <c r="I15" s="67">
        <v>2.7879999999999998</v>
      </c>
      <c r="J15" s="68">
        <v>2.1080000000000001</v>
      </c>
      <c r="K15" s="68">
        <v>1.7749999999999999</v>
      </c>
      <c r="L15" s="69">
        <v>5.3639999999999999</v>
      </c>
      <c r="M15" s="67">
        <v>6.8</v>
      </c>
      <c r="N15" s="68">
        <v>5.7030000000000003</v>
      </c>
      <c r="O15" s="68">
        <v>9.3109999999999999</v>
      </c>
      <c r="P15" s="68">
        <v>10.220000000000001</v>
      </c>
      <c r="Q15" s="68">
        <v>11.558999999999999</v>
      </c>
      <c r="R15" s="68">
        <v>5.65</v>
      </c>
      <c r="S15" s="68">
        <v>6.6539999999999999</v>
      </c>
      <c r="T15" s="68">
        <v>5.8689999999999998</v>
      </c>
      <c r="U15" s="68">
        <v>6.6079999999999997</v>
      </c>
      <c r="V15" s="68">
        <v>7.4089999999999998</v>
      </c>
      <c r="W15" s="68">
        <v>4.431</v>
      </c>
      <c r="X15" s="68">
        <v>4.8049999999999997</v>
      </c>
      <c r="Y15" s="68">
        <v>8.7650000000000006</v>
      </c>
      <c r="Z15" s="68">
        <v>5.1219999999999999</v>
      </c>
      <c r="AA15" s="68">
        <v>6.3070000000000004</v>
      </c>
      <c r="AB15" s="68">
        <v>7.7359999999999998</v>
      </c>
      <c r="AC15" s="68">
        <v>6.28</v>
      </c>
      <c r="AD15" s="68">
        <v>4.0670000000000002</v>
      </c>
      <c r="AE15" s="68">
        <v>6.8840000000000003</v>
      </c>
      <c r="AF15" s="68">
        <v>7.73</v>
      </c>
      <c r="AG15" s="68">
        <v>3.944</v>
      </c>
      <c r="AH15" s="68">
        <v>5.8230000000000004</v>
      </c>
      <c r="AI15" s="68">
        <v>6.9489999999999998</v>
      </c>
      <c r="AJ15" s="68">
        <v>4.5250000000000004</v>
      </c>
      <c r="AK15" s="69">
        <v>9.7119999999999997</v>
      </c>
      <c r="AL15" s="67">
        <v>1.448</v>
      </c>
      <c r="AM15" s="68">
        <v>0.56000000000000005</v>
      </c>
      <c r="AN15" s="68">
        <v>2.6880000000000002</v>
      </c>
      <c r="AO15" s="68">
        <v>0.92200000000000004</v>
      </c>
      <c r="AP15" s="68">
        <v>0.314</v>
      </c>
      <c r="AQ15" s="69">
        <v>3.0329999999999999</v>
      </c>
      <c r="AR15" s="67">
        <v>4.4580000000000002</v>
      </c>
      <c r="AS15" s="68">
        <v>7.1680000000000001</v>
      </c>
      <c r="AT15" s="68">
        <v>3.5819999999999999</v>
      </c>
      <c r="AU15" s="68">
        <v>2.8719999999999999</v>
      </c>
      <c r="AV15" s="68">
        <v>2.7130000000000001</v>
      </c>
      <c r="AW15" s="68">
        <v>3.246</v>
      </c>
      <c r="AX15" s="69" t="s">
        <v>365</v>
      </c>
      <c r="AY15" s="67">
        <v>5.6420000000000003</v>
      </c>
      <c r="AZ15" s="68">
        <v>5.92</v>
      </c>
      <c r="BA15" s="68">
        <v>4.9509999999999996</v>
      </c>
      <c r="BB15" s="68">
        <v>7.16</v>
      </c>
      <c r="BC15" s="68">
        <v>5.9379999999999997</v>
      </c>
      <c r="BD15" s="68">
        <v>5.5469999999999997</v>
      </c>
      <c r="BE15" s="69">
        <v>4.2939999999999996</v>
      </c>
      <c r="BF15" s="67">
        <v>9.6319999999999997</v>
      </c>
      <c r="BG15" s="68">
        <v>0.33400000000000002</v>
      </c>
      <c r="BH15" s="68">
        <v>13.791</v>
      </c>
      <c r="BI15" s="68">
        <v>9.0670000000000002</v>
      </c>
      <c r="BJ15" s="68">
        <v>6.1180000000000003</v>
      </c>
      <c r="BK15" s="68">
        <v>11.161</v>
      </c>
      <c r="BL15" s="69">
        <v>3.7989999999999999</v>
      </c>
      <c r="BM15" s="67">
        <v>17.792999999999999</v>
      </c>
      <c r="BN15" s="68">
        <v>6.5540000000000003</v>
      </c>
      <c r="BO15" s="68">
        <v>21.088999999999999</v>
      </c>
      <c r="BP15" s="69">
        <v>4.1470000000000002</v>
      </c>
      <c r="BQ15" s="67">
        <v>4.0129999999999999</v>
      </c>
      <c r="BR15" s="68">
        <v>3.681</v>
      </c>
      <c r="BS15" s="68">
        <v>1.954</v>
      </c>
      <c r="BT15" s="69">
        <v>4.7309999999999999</v>
      </c>
      <c r="BU15" s="67">
        <v>3.0779999999999998</v>
      </c>
      <c r="BV15" s="68">
        <v>11.994</v>
      </c>
      <c r="BW15" s="68">
        <v>2.403</v>
      </c>
      <c r="BX15" s="69">
        <v>2.956</v>
      </c>
      <c r="BY15" s="67">
        <v>5.3819999999999997</v>
      </c>
      <c r="BZ15" s="68">
        <v>5.2690000000000001</v>
      </c>
      <c r="CA15" s="68">
        <v>5.2789999999999999</v>
      </c>
      <c r="CB15" s="69">
        <v>6.7119999999999997</v>
      </c>
      <c r="CC15" s="67">
        <v>4.9640000000000004</v>
      </c>
      <c r="CD15" s="68">
        <v>3.6080000000000001</v>
      </c>
      <c r="CE15" s="68">
        <v>6.3739999999999997</v>
      </c>
      <c r="CF15" s="68">
        <v>4.2240000000000002</v>
      </c>
      <c r="CG15" s="68">
        <v>3.694</v>
      </c>
      <c r="CH15" s="81">
        <v>4.45</v>
      </c>
      <c r="CI15" s="57" t="s">
        <v>339</v>
      </c>
    </row>
    <row r="16" spans="1:87" ht="15" customHeight="1" x14ac:dyDescent="0.55000000000000004">
      <c r="A16" s="56">
        <f t="shared" si="0"/>
        <v>1</v>
      </c>
      <c r="B16" s="51" t="s">
        <v>287</v>
      </c>
      <c r="C16" s="48"/>
      <c r="D16" s="48"/>
      <c r="E16" s="49"/>
      <c r="F16" s="78" t="s">
        <v>288</v>
      </c>
      <c r="G16" s="50" t="s">
        <v>274</v>
      </c>
      <c r="H16" s="62">
        <v>100</v>
      </c>
      <c r="I16" s="63">
        <v>100</v>
      </c>
      <c r="J16" s="64">
        <v>100</v>
      </c>
      <c r="K16" s="64">
        <v>100</v>
      </c>
      <c r="L16" s="65">
        <v>100</v>
      </c>
      <c r="M16" s="63">
        <v>100</v>
      </c>
      <c r="N16" s="64">
        <v>100</v>
      </c>
      <c r="O16" s="64">
        <v>100</v>
      </c>
      <c r="P16" s="64">
        <v>100</v>
      </c>
      <c r="Q16" s="64">
        <v>100</v>
      </c>
      <c r="R16" s="64">
        <v>100</v>
      </c>
      <c r="S16" s="64">
        <v>100</v>
      </c>
      <c r="T16" s="64">
        <v>100</v>
      </c>
      <c r="U16" s="64">
        <v>100</v>
      </c>
      <c r="V16" s="64">
        <v>100</v>
      </c>
      <c r="W16" s="64">
        <v>100</v>
      </c>
      <c r="X16" s="64">
        <v>100</v>
      </c>
      <c r="Y16" s="64">
        <v>100</v>
      </c>
      <c r="Z16" s="64">
        <v>100</v>
      </c>
      <c r="AA16" s="64">
        <v>100</v>
      </c>
      <c r="AB16" s="64">
        <v>100</v>
      </c>
      <c r="AC16" s="64">
        <v>100</v>
      </c>
      <c r="AD16" s="64">
        <v>100</v>
      </c>
      <c r="AE16" s="64">
        <v>100</v>
      </c>
      <c r="AF16" s="64">
        <v>100</v>
      </c>
      <c r="AG16" s="64">
        <v>100</v>
      </c>
      <c r="AH16" s="64">
        <v>100</v>
      </c>
      <c r="AI16" s="64">
        <v>100</v>
      </c>
      <c r="AJ16" s="64">
        <v>100</v>
      </c>
      <c r="AK16" s="65">
        <v>100</v>
      </c>
      <c r="AL16" s="63">
        <v>100</v>
      </c>
      <c r="AM16" s="64">
        <v>100</v>
      </c>
      <c r="AN16" s="64">
        <v>100</v>
      </c>
      <c r="AO16" s="64">
        <v>100</v>
      </c>
      <c r="AP16" s="64">
        <v>100</v>
      </c>
      <c r="AQ16" s="65">
        <v>100</v>
      </c>
      <c r="AR16" s="63">
        <v>100</v>
      </c>
      <c r="AS16" s="64">
        <v>100</v>
      </c>
      <c r="AT16" s="64">
        <v>100</v>
      </c>
      <c r="AU16" s="64">
        <v>100</v>
      </c>
      <c r="AV16" s="64">
        <v>100</v>
      </c>
      <c r="AW16" s="64">
        <v>100</v>
      </c>
      <c r="AX16" s="65" t="s">
        <v>365</v>
      </c>
      <c r="AY16" s="63">
        <v>100</v>
      </c>
      <c r="AZ16" s="64">
        <v>100</v>
      </c>
      <c r="BA16" s="64">
        <v>100</v>
      </c>
      <c r="BB16" s="64">
        <v>100</v>
      </c>
      <c r="BC16" s="64">
        <v>100</v>
      </c>
      <c r="BD16" s="64">
        <v>100</v>
      </c>
      <c r="BE16" s="65">
        <v>100</v>
      </c>
      <c r="BF16" s="63">
        <v>100</v>
      </c>
      <c r="BG16" s="64">
        <v>100</v>
      </c>
      <c r="BH16" s="64">
        <v>100</v>
      </c>
      <c r="BI16" s="64">
        <v>100</v>
      </c>
      <c r="BJ16" s="64">
        <v>100</v>
      </c>
      <c r="BK16" s="64">
        <v>100</v>
      </c>
      <c r="BL16" s="65">
        <v>100</v>
      </c>
      <c r="BM16" s="63">
        <v>100</v>
      </c>
      <c r="BN16" s="64">
        <v>100</v>
      </c>
      <c r="BO16" s="64">
        <v>100</v>
      </c>
      <c r="BP16" s="65">
        <v>100</v>
      </c>
      <c r="BQ16" s="63">
        <v>100</v>
      </c>
      <c r="BR16" s="64">
        <v>100</v>
      </c>
      <c r="BS16" s="64">
        <v>100</v>
      </c>
      <c r="BT16" s="65">
        <v>100</v>
      </c>
      <c r="BU16" s="63">
        <v>100</v>
      </c>
      <c r="BV16" s="64">
        <v>100</v>
      </c>
      <c r="BW16" s="64">
        <v>100</v>
      </c>
      <c r="BX16" s="65">
        <v>100</v>
      </c>
      <c r="BY16" s="63">
        <v>100</v>
      </c>
      <c r="BZ16" s="64">
        <v>100</v>
      </c>
      <c r="CA16" s="64">
        <v>100</v>
      </c>
      <c r="CB16" s="65">
        <v>100</v>
      </c>
      <c r="CC16" s="63">
        <v>100</v>
      </c>
      <c r="CD16" s="64">
        <v>100</v>
      </c>
      <c r="CE16" s="64">
        <v>100</v>
      </c>
      <c r="CF16" s="64">
        <v>100</v>
      </c>
      <c r="CG16" s="64">
        <v>100</v>
      </c>
      <c r="CH16" s="80">
        <v>100</v>
      </c>
      <c r="CI16" s="57" t="s">
        <v>340</v>
      </c>
    </row>
    <row r="17" spans="1:87" ht="15" customHeight="1" x14ac:dyDescent="0.55000000000000004">
      <c r="A17" s="56">
        <f t="shared" si="0"/>
        <v>2</v>
      </c>
      <c r="B17" s="52"/>
      <c r="C17" s="51" t="s">
        <v>289</v>
      </c>
      <c r="D17" s="53"/>
      <c r="E17" s="54"/>
      <c r="F17" s="78" t="s">
        <v>290</v>
      </c>
      <c r="G17" s="50" t="s">
        <v>274</v>
      </c>
      <c r="H17" s="66">
        <v>51.444000000000003</v>
      </c>
      <c r="I17" s="67">
        <v>47.14</v>
      </c>
      <c r="J17" s="68">
        <v>43.417999999999999</v>
      </c>
      <c r="K17" s="68">
        <v>44.103000000000002</v>
      </c>
      <c r="L17" s="69">
        <v>57.731999999999999</v>
      </c>
      <c r="M17" s="67">
        <v>34.825000000000003</v>
      </c>
      <c r="N17" s="68">
        <v>34.414000000000001</v>
      </c>
      <c r="O17" s="68">
        <v>13.522</v>
      </c>
      <c r="P17" s="68">
        <v>38.46</v>
      </c>
      <c r="Q17" s="68">
        <v>25.254000000000001</v>
      </c>
      <c r="R17" s="68">
        <v>34.945999999999998</v>
      </c>
      <c r="S17" s="68">
        <v>30.31</v>
      </c>
      <c r="T17" s="68">
        <v>34.912999999999997</v>
      </c>
      <c r="U17" s="68">
        <v>27.474</v>
      </c>
      <c r="V17" s="68">
        <v>17.555</v>
      </c>
      <c r="W17" s="68">
        <v>32.338000000000001</v>
      </c>
      <c r="X17" s="68">
        <v>32.081000000000003</v>
      </c>
      <c r="Y17" s="68">
        <v>49.688000000000002</v>
      </c>
      <c r="Z17" s="68">
        <v>35.034999999999997</v>
      </c>
      <c r="AA17" s="68">
        <v>24.773</v>
      </c>
      <c r="AB17" s="68">
        <v>34.970999999999997</v>
      </c>
      <c r="AC17" s="68">
        <v>30.957000000000001</v>
      </c>
      <c r="AD17" s="68">
        <v>29.228000000000002</v>
      </c>
      <c r="AE17" s="68">
        <v>41.923000000000002</v>
      </c>
      <c r="AF17" s="68">
        <v>37.350999999999999</v>
      </c>
      <c r="AG17" s="68">
        <v>49.103000000000002</v>
      </c>
      <c r="AH17" s="68">
        <v>44.509</v>
      </c>
      <c r="AI17" s="68">
        <v>33.756999999999998</v>
      </c>
      <c r="AJ17" s="68">
        <v>35.679000000000002</v>
      </c>
      <c r="AK17" s="69">
        <v>35.686</v>
      </c>
      <c r="AL17" s="67">
        <v>66.986000000000004</v>
      </c>
      <c r="AM17" s="68">
        <v>48.465000000000003</v>
      </c>
      <c r="AN17" s="68">
        <v>14.888999999999999</v>
      </c>
      <c r="AO17" s="68">
        <v>69.882999999999996</v>
      </c>
      <c r="AP17" s="68">
        <v>82.646000000000001</v>
      </c>
      <c r="AQ17" s="69">
        <v>57.936999999999998</v>
      </c>
      <c r="AR17" s="67">
        <v>34.637999999999998</v>
      </c>
      <c r="AS17" s="68">
        <v>37.183</v>
      </c>
      <c r="AT17" s="68">
        <v>34.735999999999997</v>
      </c>
      <c r="AU17" s="68">
        <v>21.27</v>
      </c>
      <c r="AV17" s="68">
        <v>23.965</v>
      </c>
      <c r="AW17" s="68">
        <v>36.067</v>
      </c>
      <c r="AX17" s="69" t="s">
        <v>365</v>
      </c>
      <c r="AY17" s="67">
        <v>37.567</v>
      </c>
      <c r="AZ17" s="68">
        <v>43.701999999999998</v>
      </c>
      <c r="BA17" s="68">
        <v>48.374000000000002</v>
      </c>
      <c r="BB17" s="68">
        <v>31.355</v>
      </c>
      <c r="BC17" s="68">
        <v>30.036000000000001</v>
      </c>
      <c r="BD17" s="68">
        <v>39.582999999999998</v>
      </c>
      <c r="BE17" s="69">
        <v>44.82</v>
      </c>
      <c r="BF17" s="67">
        <v>38.79</v>
      </c>
      <c r="BG17" s="68">
        <v>21.510999999999999</v>
      </c>
      <c r="BH17" s="68">
        <v>37.1</v>
      </c>
      <c r="BI17" s="68">
        <v>33.704000000000001</v>
      </c>
      <c r="BJ17" s="68">
        <v>51.976999999999997</v>
      </c>
      <c r="BK17" s="68">
        <v>35.542000000000002</v>
      </c>
      <c r="BL17" s="69">
        <v>59.014000000000003</v>
      </c>
      <c r="BM17" s="67">
        <v>39.737000000000002</v>
      </c>
      <c r="BN17" s="68">
        <v>66.271000000000001</v>
      </c>
      <c r="BO17" s="68">
        <v>33.018000000000001</v>
      </c>
      <c r="BP17" s="69">
        <v>51.433</v>
      </c>
      <c r="BQ17" s="67">
        <v>70.543000000000006</v>
      </c>
      <c r="BR17" s="68">
        <v>73.631</v>
      </c>
      <c r="BS17" s="68">
        <v>50.975000000000001</v>
      </c>
      <c r="BT17" s="69">
        <v>67.944999999999993</v>
      </c>
      <c r="BU17" s="67">
        <v>74.915000000000006</v>
      </c>
      <c r="BV17" s="68">
        <v>41.253</v>
      </c>
      <c r="BW17" s="68">
        <v>77.864999999999995</v>
      </c>
      <c r="BX17" s="69">
        <v>62.98</v>
      </c>
      <c r="BY17" s="67">
        <v>72.903999999999996</v>
      </c>
      <c r="BZ17" s="68">
        <v>76.242999999999995</v>
      </c>
      <c r="CA17" s="68">
        <v>59.973999999999997</v>
      </c>
      <c r="CB17" s="69">
        <v>53.116</v>
      </c>
      <c r="CC17" s="67">
        <v>49.688000000000002</v>
      </c>
      <c r="CD17" s="68">
        <v>28.486999999999998</v>
      </c>
      <c r="CE17" s="68">
        <v>49.079000000000001</v>
      </c>
      <c r="CF17" s="68">
        <v>54.884999999999998</v>
      </c>
      <c r="CG17" s="68">
        <v>55.975999999999999</v>
      </c>
      <c r="CH17" s="81">
        <v>53.561999999999998</v>
      </c>
      <c r="CI17" s="57" t="s">
        <v>341</v>
      </c>
    </row>
    <row r="18" spans="1:87" ht="15" customHeight="1" x14ac:dyDescent="0.55000000000000004">
      <c r="A18" s="56">
        <f t="shared" si="0"/>
        <v>2</v>
      </c>
      <c r="B18" s="52"/>
      <c r="C18" s="51" t="s">
        <v>291</v>
      </c>
      <c r="D18" s="53"/>
      <c r="E18" s="54"/>
      <c r="F18" s="78" t="s">
        <v>292</v>
      </c>
      <c r="G18" s="50" t="s">
        <v>274</v>
      </c>
      <c r="H18" s="66">
        <v>39.308</v>
      </c>
      <c r="I18" s="67">
        <v>43.357999999999997</v>
      </c>
      <c r="J18" s="68">
        <v>47.192999999999998</v>
      </c>
      <c r="K18" s="68">
        <v>46.97</v>
      </c>
      <c r="L18" s="69">
        <v>31.788</v>
      </c>
      <c r="M18" s="67">
        <v>54.97</v>
      </c>
      <c r="N18" s="68">
        <v>56.168999999999997</v>
      </c>
      <c r="O18" s="68">
        <v>74.212999999999994</v>
      </c>
      <c r="P18" s="68">
        <v>53.545999999999999</v>
      </c>
      <c r="Q18" s="68">
        <v>69.177999999999997</v>
      </c>
      <c r="R18" s="68">
        <v>61.691000000000003</v>
      </c>
      <c r="S18" s="68">
        <v>57.71</v>
      </c>
      <c r="T18" s="68">
        <v>56.554000000000002</v>
      </c>
      <c r="U18" s="68">
        <v>42.512</v>
      </c>
      <c r="V18" s="68">
        <v>28.15</v>
      </c>
      <c r="W18" s="68">
        <v>55.228999999999999</v>
      </c>
      <c r="X18" s="68">
        <v>55.213000000000001</v>
      </c>
      <c r="Y18" s="68">
        <v>39.283999999999999</v>
      </c>
      <c r="Z18" s="68">
        <v>51.710999999999999</v>
      </c>
      <c r="AA18" s="68">
        <v>62.481000000000002</v>
      </c>
      <c r="AB18" s="68">
        <v>50.825000000000003</v>
      </c>
      <c r="AC18" s="68">
        <v>59.706000000000003</v>
      </c>
      <c r="AD18" s="68">
        <v>61.098999999999997</v>
      </c>
      <c r="AE18" s="68">
        <v>49.793999999999997</v>
      </c>
      <c r="AF18" s="68">
        <v>43.23</v>
      </c>
      <c r="AG18" s="68">
        <v>28.818000000000001</v>
      </c>
      <c r="AH18" s="68">
        <v>36.369999999999997</v>
      </c>
      <c r="AI18" s="68">
        <v>42.332000000000001</v>
      </c>
      <c r="AJ18" s="68">
        <v>52.048000000000002</v>
      </c>
      <c r="AK18" s="69">
        <v>59.802999999999997</v>
      </c>
      <c r="AL18" s="67">
        <v>12.259</v>
      </c>
      <c r="AM18" s="68">
        <v>22.277000000000001</v>
      </c>
      <c r="AN18" s="68">
        <v>13.067</v>
      </c>
      <c r="AO18" s="68">
        <v>9.9160000000000004</v>
      </c>
      <c r="AP18" s="68">
        <v>4.3540000000000001</v>
      </c>
      <c r="AQ18" s="69">
        <v>19.760000000000002</v>
      </c>
      <c r="AR18" s="67">
        <v>44.127000000000002</v>
      </c>
      <c r="AS18" s="68">
        <v>28.617000000000001</v>
      </c>
      <c r="AT18" s="68">
        <v>51.454999999999998</v>
      </c>
      <c r="AU18" s="68">
        <v>58.877000000000002</v>
      </c>
      <c r="AV18" s="68">
        <v>46.972000000000001</v>
      </c>
      <c r="AW18" s="68">
        <v>35.914999999999999</v>
      </c>
      <c r="AX18" s="69" t="s">
        <v>365</v>
      </c>
      <c r="AY18" s="67">
        <v>49.430999999999997</v>
      </c>
      <c r="AZ18" s="68">
        <v>43.808999999999997</v>
      </c>
      <c r="BA18" s="68">
        <v>39.152000000000001</v>
      </c>
      <c r="BB18" s="68">
        <v>56.518000000000001</v>
      </c>
      <c r="BC18" s="68">
        <v>58.031999999999996</v>
      </c>
      <c r="BD18" s="68">
        <v>44.874000000000002</v>
      </c>
      <c r="BE18" s="69">
        <v>42.423999999999999</v>
      </c>
      <c r="BF18" s="67">
        <v>53.070999999999998</v>
      </c>
      <c r="BG18" s="68">
        <v>48.927999999999997</v>
      </c>
      <c r="BH18" s="68">
        <v>55.761000000000003</v>
      </c>
      <c r="BI18" s="68">
        <v>57.838999999999999</v>
      </c>
      <c r="BJ18" s="68">
        <v>39.716000000000001</v>
      </c>
      <c r="BK18" s="68">
        <v>57.012999999999998</v>
      </c>
      <c r="BL18" s="69">
        <v>27.922999999999998</v>
      </c>
      <c r="BM18" s="67">
        <v>53.603000000000002</v>
      </c>
      <c r="BN18" s="68">
        <v>25.094000000000001</v>
      </c>
      <c r="BO18" s="68">
        <v>61.194000000000003</v>
      </c>
      <c r="BP18" s="69">
        <v>33.890999999999998</v>
      </c>
      <c r="BQ18" s="67">
        <v>16.850000000000001</v>
      </c>
      <c r="BR18" s="68">
        <v>15.351000000000001</v>
      </c>
      <c r="BS18" s="68">
        <v>18.367000000000001</v>
      </c>
      <c r="BT18" s="69">
        <v>18.946999999999999</v>
      </c>
      <c r="BU18" s="67">
        <v>19.151</v>
      </c>
      <c r="BV18" s="68">
        <v>51.576999999999998</v>
      </c>
      <c r="BW18" s="68">
        <v>16.565999999999999</v>
      </c>
      <c r="BX18" s="69">
        <v>23.09</v>
      </c>
      <c r="BY18" s="67">
        <v>20.434999999999999</v>
      </c>
      <c r="BZ18" s="68">
        <v>18.885999999999999</v>
      </c>
      <c r="CA18" s="68">
        <v>26.736000000000001</v>
      </c>
      <c r="CB18" s="69">
        <v>29.231000000000002</v>
      </c>
      <c r="CC18" s="67">
        <v>35.164000000000001</v>
      </c>
      <c r="CD18" s="68">
        <v>58.366</v>
      </c>
      <c r="CE18" s="68">
        <v>40.409999999999997</v>
      </c>
      <c r="CF18" s="68">
        <v>31.023</v>
      </c>
      <c r="CG18" s="68">
        <v>20.401</v>
      </c>
      <c r="CH18" s="81">
        <v>26.888999999999999</v>
      </c>
      <c r="CI18" s="57" t="s">
        <v>342</v>
      </c>
    </row>
    <row r="19" spans="1:87" ht="15" customHeight="1" x14ac:dyDescent="0.55000000000000004">
      <c r="A19" s="56">
        <f t="shared" si="0"/>
        <v>2</v>
      </c>
      <c r="B19" s="52"/>
      <c r="C19" s="51" t="s">
        <v>293</v>
      </c>
      <c r="D19" s="53"/>
      <c r="E19" s="54"/>
      <c r="F19" s="78" t="s">
        <v>294</v>
      </c>
      <c r="G19" s="50" t="s">
        <v>274</v>
      </c>
      <c r="H19" s="66">
        <v>2.794</v>
      </c>
      <c r="I19" s="67">
        <v>4.1319999999999997</v>
      </c>
      <c r="J19" s="68">
        <v>3.9929999999999999</v>
      </c>
      <c r="K19" s="68">
        <v>2.657</v>
      </c>
      <c r="L19" s="69">
        <v>6.3810000000000002</v>
      </c>
      <c r="M19" s="67">
        <v>3.9329999999999998</v>
      </c>
      <c r="N19" s="68">
        <v>3.218</v>
      </c>
      <c r="O19" s="68">
        <v>4.5199999999999996</v>
      </c>
      <c r="P19" s="68">
        <v>1.9870000000000001</v>
      </c>
      <c r="Q19" s="68">
        <v>2.67</v>
      </c>
      <c r="R19" s="68">
        <v>1.966</v>
      </c>
      <c r="S19" s="68">
        <v>3.2869999999999999</v>
      </c>
      <c r="T19" s="68">
        <v>4.05</v>
      </c>
      <c r="U19" s="68">
        <v>9.1509999999999998</v>
      </c>
      <c r="V19" s="68">
        <v>10.365</v>
      </c>
      <c r="W19" s="68">
        <v>5.032</v>
      </c>
      <c r="X19" s="68">
        <v>7.7439999999999998</v>
      </c>
      <c r="Y19" s="68">
        <v>2.8540000000000001</v>
      </c>
      <c r="Z19" s="68">
        <v>3.7669999999999999</v>
      </c>
      <c r="AA19" s="68">
        <v>5.24</v>
      </c>
      <c r="AB19" s="68">
        <v>4.6849999999999996</v>
      </c>
      <c r="AC19" s="68">
        <v>2.96</v>
      </c>
      <c r="AD19" s="68">
        <v>4.4359999999999999</v>
      </c>
      <c r="AE19" s="68">
        <v>3.9289999999999998</v>
      </c>
      <c r="AF19" s="68">
        <v>11.75</v>
      </c>
      <c r="AG19" s="68">
        <v>8.7959999999999994</v>
      </c>
      <c r="AH19" s="68">
        <v>8.468</v>
      </c>
      <c r="AI19" s="68">
        <v>11.278</v>
      </c>
      <c r="AJ19" s="68">
        <v>4.5339999999999998</v>
      </c>
      <c r="AK19" s="69">
        <v>2.105</v>
      </c>
      <c r="AL19" s="67">
        <v>10.992000000000001</v>
      </c>
      <c r="AM19" s="68">
        <v>9.343</v>
      </c>
      <c r="AN19" s="68">
        <v>24.14</v>
      </c>
      <c r="AO19" s="68">
        <v>11.868</v>
      </c>
      <c r="AP19" s="68">
        <v>5.84</v>
      </c>
      <c r="AQ19" s="69">
        <v>11.332000000000001</v>
      </c>
      <c r="AR19" s="67">
        <v>4.5419999999999998</v>
      </c>
      <c r="AS19" s="68">
        <v>3.2570000000000001</v>
      </c>
      <c r="AT19" s="68">
        <v>4.3449999999999998</v>
      </c>
      <c r="AU19" s="68">
        <v>6.5979999999999999</v>
      </c>
      <c r="AV19" s="68">
        <v>8.0250000000000004</v>
      </c>
      <c r="AW19" s="68">
        <v>7.45</v>
      </c>
      <c r="AX19" s="69" t="s">
        <v>365</v>
      </c>
      <c r="AY19" s="67">
        <v>5.9980000000000002</v>
      </c>
      <c r="AZ19" s="68">
        <v>7.5880000000000001</v>
      </c>
      <c r="BA19" s="68">
        <v>6.6529999999999996</v>
      </c>
      <c r="BB19" s="68">
        <v>6.3079999999999998</v>
      </c>
      <c r="BC19" s="68">
        <v>4.4770000000000003</v>
      </c>
      <c r="BD19" s="68">
        <v>7.931</v>
      </c>
      <c r="BE19" s="69">
        <v>5.202</v>
      </c>
      <c r="BF19" s="67">
        <v>1.35</v>
      </c>
      <c r="BG19" s="68">
        <v>1.349</v>
      </c>
      <c r="BH19" s="68">
        <v>1.331</v>
      </c>
      <c r="BI19" s="68">
        <v>0.751</v>
      </c>
      <c r="BJ19" s="68">
        <v>2.7639999999999998</v>
      </c>
      <c r="BK19" s="68">
        <v>1.115</v>
      </c>
      <c r="BL19" s="69">
        <v>2.476</v>
      </c>
      <c r="BM19" s="67">
        <v>1.764</v>
      </c>
      <c r="BN19" s="68">
        <v>4.5190000000000001</v>
      </c>
      <c r="BO19" s="68">
        <v>0.84199999999999997</v>
      </c>
      <c r="BP19" s="69">
        <v>7.2969999999999997</v>
      </c>
      <c r="BQ19" s="67">
        <v>5.28</v>
      </c>
      <c r="BR19" s="68">
        <v>2.9729999999999999</v>
      </c>
      <c r="BS19" s="68">
        <v>19.516999999999999</v>
      </c>
      <c r="BT19" s="69">
        <v>7.2610000000000001</v>
      </c>
      <c r="BU19" s="67">
        <v>0.46600000000000003</v>
      </c>
      <c r="BV19" s="68">
        <v>1.095</v>
      </c>
      <c r="BW19" s="68">
        <v>0.224</v>
      </c>
      <c r="BX19" s="69">
        <v>6.181</v>
      </c>
      <c r="BY19" s="67">
        <v>0.99399999999999999</v>
      </c>
      <c r="BZ19" s="68">
        <v>0.52700000000000002</v>
      </c>
      <c r="CA19" s="68">
        <v>2.8149999999999999</v>
      </c>
      <c r="CB19" s="69">
        <v>3.75</v>
      </c>
      <c r="CC19" s="67">
        <v>5.3040000000000003</v>
      </c>
      <c r="CD19" s="68">
        <v>3.2869999999999999</v>
      </c>
      <c r="CE19" s="68">
        <v>4.0949999999999998</v>
      </c>
      <c r="CF19" s="68">
        <v>5.0330000000000004</v>
      </c>
      <c r="CG19" s="68">
        <v>8.2149999999999999</v>
      </c>
      <c r="CH19" s="81">
        <v>6.774</v>
      </c>
      <c r="CI19" s="57" t="s">
        <v>343</v>
      </c>
    </row>
    <row r="20" spans="1:87" ht="15" customHeight="1" x14ac:dyDescent="0.55000000000000004">
      <c r="A20" s="56">
        <f t="shared" si="0"/>
        <v>2</v>
      </c>
      <c r="B20" s="52"/>
      <c r="C20" s="51" t="s">
        <v>295</v>
      </c>
      <c r="D20" s="53"/>
      <c r="E20" s="54"/>
      <c r="F20" s="78" t="s">
        <v>296</v>
      </c>
      <c r="G20" s="50" t="s">
        <v>274</v>
      </c>
      <c r="H20" s="66">
        <v>1.0149999999999999</v>
      </c>
      <c r="I20" s="67">
        <v>0.376</v>
      </c>
      <c r="J20" s="68">
        <v>0.38</v>
      </c>
      <c r="K20" s="68">
        <v>0.16200000000000001</v>
      </c>
      <c r="L20" s="69">
        <v>0.65900000000000003</v>
      </c>
      <c r="M20" s="67">
        <v>2.3839999999999999</v>
      </c>
      <c r="N20" s="68">
        <v>3.0760000000000001</v>
      </c>
      <c r="O20" s="68">
        <v>3.6920000000000002</v>
      </c>
      <c r="P20" s="68">
        <v>1.339</v>
      </c>
      <c r="Q20" s="68">
        <v>0.43099999999999999</v>
      </c>
      <c r="R20" s="68">
        <v>0.28699999999999998</v>
      </c>
      <c r="S20" s="68">
        <v>4.0030000000000001</v>
      </c>
      <c r="T20" s="68">
        <v>0.97899999999999998</v>
      </c>
      <c r="U20" s="68">
        <v>13.836</v>
      </c>
      <c r="V20" s="68">
        <v>23.452999999999999</v>
      </c>
      <c r="W20" s="68">
        <v>3.0230000000000001</v>
      </c>
      <c r="X20" s="68">
        <v>3.0259999999999998</v>
      </c>
      <c r="Y20" s="68">
        <v>0.48599999999999999</v>
      </c>
      <c r="Z20" s="68">
        <v>4.3449999999999998</v>
      </c>
      <c r="AA20" s="68">
        <v>2.82</v>
      </c>
      <c r="AB20" s="68">
        <v>4.5179999999999998</v>
      </c>
      <c r="AC20" s="68">
        <v>2.0339999999999998</v>
      </c>
      <c r="AD20" s="68">
        <v>1.472</v>
      </c>
      <c r="AE20" s="68">
        <v>1.552</v>
      </c>
      <c r="AF20" s="68">
        <v>2.6949999999999998</v>
      </c>
      <c r="AG20" s="68">
        <v>8.8859999999999992</v>
      </c>
      <c r="AH20" s="68">
        <v>2.363</v>
      </c>
      <c r="AI20" s="68">
        <v>9.2509999999999994</v>
      </c>
      <c r="AJ20" s="68">
        <v>4.5119999999999996</v>
      </c>
      <c r="AK20" s="69">
        <v>0.193</v>
      </c>
      <c r="AL20" s="67">
        <v>3.8370000000000002</v>
      </c>
      <c r="AM20" s="68">
        <v>9.4469999999999992</v>
      </c>
      <c r="AN20" s="68">
        <v>15.93</v>
      </c>
      <c r="AO20" s="68">
        <v>3.4119999999999999</v>
      </c>
      <c r="AP20" s="68">
        <v>3.581</v>
      </c>
      <c r="AQ20" s="69">
        <v>3.681</v>
      </c>
      <c r="AR20" s="67">
        <v>4.99</v>
      </c>
      <c r="AS20" s="68">
        <v>3.63</v>
      </c>
      <c r="AT20" s="68">
        <v>3.95</v>
      </c>
      <c r="AU20" s="68">
        <v>5.516</v>
      </c>
      <c r="AV20" s="68">
        <v>14.324</v>
      </c>
      <c r="AW20" s="68">
        <v>11.803000000000001</v>
      </c>
      <c r="AX20" s="69" t="s">
        <v>365</v>
      </c>
      <c r="AY20" s="67">
        <v>2.589</v>
      </c>
      <c r="AZ20" s="68">
        <v>1.216</v>
      </c>
      <c r="BA20" s="68">
        <v>1.018</v>
      </c>
      <c r="BB20" s="68">
        <v>1.9259999999999999</v>
      </c>
      <c r="BC20" s="68">
        <v>3.3769999999999998</v>
      </c>
      <c r="BD20" s="68">
        <v>2.726</v>
      </c>
      <c r="BE20" s="69">
        <v>2.8759999999999999</v>
      </c>
      <c r="BF20" s="67">
        <v>0.39400000000000002</v>
      </c>
      <c r="BG20" s="68">
        <v>1.121</v>
      </c>
      <c r="BH20" s="68">
        <v>8.5000000000000006E-2</v>
      </c>
      <c r="BI20" s="68">
        <v>0.31</v>
      </c>
      <c r="BJ20" s="68">
        <v>0.434</v>
      </c>
      <c r="BK20" s="68">
        <v>0.44400000000000001</v>
      </c>
      <c r="BL20" s="69">
        <v>1.292</v>
      </c>
      <c r="BM20" s="67">
        <v>0.76400000000000001</v>
      </c>
      <c r="BN20" s="68">
        <v>0.27500000000000002</v>
      </c>
      <c r="BO20" s="68">
        <v>0.73199999999999998</v>
      </c>
      <c r="BP20" s="69">
        <v>3.524</v>
      </c>
      <c r="BQ20" s="67">
        <v>0.70299999999999996</v>
      </c>
      <c r="BR20" s="68">
        <v>0.39100000000000001</v>
      </c>
      <c r="BS20" s="68">
        <v>5.1669999999999998</v>
      </c>
      <c r="BT20" s="69">
        <v>0.70499999999999996</v>
      </c>
      <c r="BU20" s="67">
        <v>0.13700000000000001</v>
      </c>
      <c r="BV20" s="68">
        <v>1.343</v>
      </c>
      <c r="BW20" s="68">
        <v>3.5000000000000003E-2</v>
      </c>
      <c r="BX20" s="69">
        <v>0.45400000000000001</v>
      </c>
      <c r="BY20" s="67">
        <v>0.40699999999999997</v>
      </c>
      <c r="BZ20" s="68">
        <v>4.9000000000000002E-2</v>
      </c>
      <c r="CA20" s="68">
        <v>1.887</v>
      </c>
      <c r="CB20" s="69">
        <v>2.407</v>
      </c>
      <c r="CC20" s="67">
        <v>2.5739999999999998</v>
      </c>
      <c r="CD20" s="68">
        <v>1.802</v>
      </c>
      <c r="CE20" s="68">
        <v>0.40100000000000002</v>
      </c>
      <c r="CF20" s="68">
        <v>1.4610000000000001</v>
      </c>
      <c r="CG20" s="68">
        <v>5.0919999999999996</v>
      </c>
      <c r="CH20" s="81">
        <v>5.1909999999999998</v>
      </c>
      <c r="CI20" s="57" t="s">
        <v>344</v>
      </c>
    </row>
    <row r="21" spans="1:87" ht="15" customHeight="1" x14ac:dyDescent="0.55000000000000004">
      <c r="A21" s="56">
        <f t="shared" si="0"/>
        <v>2</v>
      </c>
      <c r="B21" s="52"/>
      <c r="C21" s="51" t="s">
        <v>297</v>
      </c>
      <c r="D21" s="53"/>
      <c r="E21" s="54"/>
      <c r="F21" s="78" t="s">
        <v>298</v>
      </c>
      <c r="G21" s="50" t="s">
        <v>274</v>
      </c>
      <c r="H21" s="66">
        <v>0.97699999999999998</v>
      </c>
      <c r="I21" s="67">
        <v>0.79600000000000004</v>
      </c>
      <c r="J21" s="68">
        <v>0.83899999999999997</v>
      </c>
      <c r="K21" s="68">
        <v>0.81699999999999995</v>
      </c>
      <c r="L21" s="69">
        <v>0.69299999999999995</v>
      </c>
      <c r="M21" s="67">
        <v>0.96899999999999997</v>
      </c>
      <c r="N21" s="68">
        <v>0.67</v>
      </c>
      <c r="O21" s="68">
        <v>1.603</v>
      </c>
      <c r="P21" s="68">
        <v>1.016</v>
      </c>
      <c r="Q21" s="68">
        <v>0.75900000000000001</v>
      </c>
      <c r="R21" s="68">
        <v>0.69799999999999995</v>
      </c>
      <c r="S21" s="68">
        <v>0.45700000000000002</v>
      </c>
      <c r="T21" s="68">
        <v>1.214</v>
      </c>
      <c r="U21" s="68">
        <v>4.5339999999999998</v>
      </c>
      <c r="V21" s="68">
        <v>12.558999999999999</v>
      </c>
      <c r="W21" s="68">
        <v>0.83599999999999997</v>
      </c>
      <c r="X21" s="68">
        <v>0.32400000000000001</v>
      </c>
      <c r="Y21" s="68">
        <v>2.4510000000000001</v>
      </c>
      <c r="Z21" s="68">
        <v>0.996</v>
      </c>
      <c r="AA21" s="68">
        <v>1.415</v>
      </c>
      <c r="AB21" s="68">
        <v>0.58499999999999996</v>
      </c>
      <c r="AC21" s="68">
        <v>1.2450000000000001</v>
      </c>
      <c r="AD21" s="68">
        <v>0.85699999999999998</v>
      </c>
      <c r="AE21" s="68">
        <v>0.621</v>
      </c>
      <c r="AF21" s="68">
        <v>0.89900000000000002</v>
      </c>
      <c r="AG21" s="68">
        <v>2.0910000000000002</v>
      </c>
      <c r="AH21" s="68">
        <v>1.2</v>
      </c>
      <c r="AI21" s="68">
        <v>1.0209999999999999</v>
      </c>
      <c r="AJ21" s="68">
        <v>0.82799999999999996</v>
      </c>
      <c r="AK21" s="69">
        <v>8.4000000000000005E-2</v>
      </c>
      <c r="AL21" s="67">
        <v>2.2549999999999999</v>
      </c>
      <c r="AM21" s="68">
        <v>3.355</v>
      </c>
      <c r="AN21" s="68">
        <v>15.398999999999999</v>
      </c>
      <c r="AO21" s="68">
        <v>2.6549999999999998</v>
      </c>
      <c r="AP21" s="68">
        <v>0.98599999999999999</v>
      </c>
      <c r="AQ21" s="69">
        <v>1.349</v>
      </c>
      <c r="AR21" s="67">
        <v>2.6179999999999999</v>
      </c>
      <c r="AS21" s="68">
        <v>4.6689999999999996</v>
      </c>
      <c r="AT21" s="68">
        <v>1.6020000000000001</v>
      </c>
      <c r="AU21" s="68">
        <v>2.7519999999999998</v>
      </c>
      <c r="AV21" s="68">
        <v>2.7349999999999999</v>
      </c>
      <c r="AW21" s="68">
        <v>2.9929999999999999</v>
      </c>
      <c r="AX21" s="69" t="s">
        <v>365</v>
      </c>
      <c r="AY21" s="67">
        <v>1.5940000000000001</v>
      </c>
      <c r="AZ21" s="68">
        <v>1.9359999999999999</v>
      </c>
      <c r="BA21" s="68">
        <v>0.749</v>
      </c>
      <c r="BB21" s="68">
        <v>1.6559999999999999</v>
      </c>
      <c r="BC21" s="68">
        <v>0.86399999999999999</v>
      </c>
      <c r="BD21" s="68">
        <v>2.597</v>
      </c>
      <c r="BE21" s="69">
        <v>1.62</v>
      </c>
      <c r="BF21" s="67">
        <v>1.333</v>
      </c>
      <c r="BG21" s="68">
        <v>5.7679999999999998</v>
      </c>
      <c r="BH21" s="68">
        <v>0.52900000000000003</v>
      </c>
      <c r="BI21" s="68">
        <v>1.1240000000000001</v>
      </c>
      <c r="BJ21" s="68">
        <v>0.72199999999999998</v>
      </c>
      <c r="BK21" s="68">
        <v>1.52</v>
      </c>
      <c r="BL21" s="69">
        <v>5.8540000000000001</v>
      </c>
      <c r="BM21" s="67">
        <v>0.67300000000000004</v>
      </c>
      <c r="BN21" s="68">
        <v>2.141</v>
      </c>
      <c r="BO21" s="68">
        <v>0.32700000000000001</v>
      </c>
      <c r="BP21" s="69">
        <v>0.81399999999999995</v>
      </c>
      <c r="BQ21" s="67">
        <v>1.595</v>
      </c>
      <c r="BR21" s="68">
        <v>1.94</v>
      </c>
      <c r="BS21" s="68">
        <v>2.2090000000000001</v>
      </c>
      <c r="BT21" s="69">
        <v>1.012</v>
      </c>
      <c r="BU21" s="67">
        <v>0.20300000000000001</v>
      </c>
      <c r="BV21" s="68">
        <v>0.82399999999999995</v>
      </c>
      <c r="BW21" s="68">
        <v>2.4E-2</v>
      </c>
      <c r="BX21" s="69">
        <v>4.1100000000000003</v>
      </c>
      <c r="BY21" s="67">
        <v>0.35599999999999998</v>
      </c>
      <c r="BZ21" s="68">
        <v>2.9000000000000001E-2</v>
      </c>
      <c r="CA21" s="68">
        <v>1.345</v>
      </c>
      <c r="CB21" s="69">
        <v>2.6429999999999998</v>
      </c>
      <c r="CC21" s="67">
        <v>2.0470000000000002</v>
      </c>
      <c r="CD21" s="68">
        <v>1.161</v>
      </c>
      <c r="CE21" s="68">
        <v>1.722</v>
      </c>
      <c r="CF21" s="68">
        <v>1.2190000000000001</v>
      </c>
      <c r="CG21" s="68">
        <v>2.94</v>
      </c>
      <c r="CH21" s="81">
        <v>2.86</v>
      </c>
      <c r="CI21" s="57" t="s">
        <v>345</v>
      </c>
    </row>
    <row r="22" spans="1:87" ht="15" customHeight="1" x14ac:dyDescent="0.55000000000000004">
      <c r="A22" s="56">
        <f t="shared" si="0"/>
        <v>2</v>
      </c>
      <c r="B22" s="52"/>
      <c r="C22" s="51" t="s">
        <v>299</v>
      </c>
      <c r="D22" s="53"/>
      <c r="E22" s="54"/>
      <c r="F22" s="78" t="s">
        <v>300</v>
      </c>
      <c r="G22" s="50" t="s">
        <v>274</v>
      </c>
      <c r="H22" s="66">
        <v>4.4619999999999997</v>
      </c>
      <c r="I22" s="67">
        <v>4.1980000000000004</v>
      </c>
      <c r="J22" s="68">
        <v>4.1769999999999996</v>
      </c>
      <c r="K22" s="68">
        <v>5.29</v>
      </c>
      <c r="L22" s="69">
        <v>2.7469999999999999</v>
      </c>
      <c r="M22" s="67">
        <v>2.92</v>
      </c>
      <c r="N22" s="68">
        <v>2.452</v>
      </c>
      <c r="O22" s="68">
        <v>2.4500000000000002</v>
      </c>
      <c r="P22" s="68">
        <v>3.6520000000000001</v>
      </c>
      <c r="Q22" s="68">
        <v>1.7090000000000001</v>
      </c>
      <c r="R22" s="68">
        <v>0.41199999999999998</v>
      </c>
      <c r="S22" s="68">
        <v>4.234</v>
      </c>
      <c r="T22" s="68">
        <v>2.2890000000000001</v>
      </c>
      <c r="U22" s="68">
        <v>2.4929999999999999</v>
      </c>
      <c r="V22" s="68">
        <v>7.9180000000000001</v>
      </c>
      <c r="W22" s="68">
        <v>3.5430000000000001</v>
      </c>
      <c r="X22" s="68">
        <v>1.611</v>
      </c>
      <c r="Y22" s="68">
        <v>5.2370000000000001</v>
      </c>
      <c r="Z22" s="68">
        <v>4.1470000000000002</v>
      </c>
      <c r="AA22" s="68">
        <v>3.2709999999999999</v>
      </c>
      <c r="AB22" s="68">
        <v>4.4180000000000001</v>
      </c>
      <c r="AC22" s="68">
        <v>3.0979999999999999</v>
      </c>
      <c r="AD22" s="68">
        <v>2.9079999999999999</v>
      </c>
      <c r="AE22" s="68">
        <v>2.181</v>
      </c>
      <c r="AF22" s="68">
        <v>4.0739999999999998</v>
      </c>
      <c r="AG22" s="68">
        <v>2.306</v>
      </c>
      <c r="AH22" s="68">
        <v>7.09</v>
      </c>
      <c r="AI22" s="68">
        <v>2.3610000000000002</v>
      </c>
      <c r="AJ22" s="68">
        <v>2.4</v>
      </c>
      <c r="AK22" s="69">
        <v>2.129</v>
      </c>
      <c r="AL22" s="67">
        <v>3.6709999999999998</v>
      </c>
      <c r="AM22" s="68">
        <v>7.1130000000000004</v>
      </c>
      <c r="AN22" s="68">
        <v>16.574999999999999</v>
      </c>
      <c r="AO22" s="68">
        <v>2.266</v>
      </c>
      <c r="AP22" s="68">
        <v>2.593</v>
      </c>
      <c r="AQ22" s="69">
        <v>5.9409999999999998</v>
      </c>
      <c r="AR22" s="67">
        <v>9.0850000000000009</v>
      </c>
      <c r="AS22" s="68">
        <v>22.645</v>
      </c>
      <c r="AT22" s="68">
        <v>3.9129999999999998</v>
      </c>
      <c r="AU22" s="68">
        <v>4.9870000000000001</v>
      </c>
      <c r="AV22" s="68">
        <v>3.9780000000000002</v>
      </c>
      <c r="AW22" s="68">
        <v>5.7709999999999999</v>
      </c>
      <c r="AX22" s="69" t="s">
        <v>365</v>
      </c>
      <c r="AY22" s="67">
        <v>2.8220000000000001</v>
      </c>
      <c r="AZ22" s="68">
        <v>1.748</v>
      </c>
      <c r="BA22" s="68">
        <v>4.0549999999999997</v>
      </c>
      <c r="BB22" s="68">
        <v>2.2360000000000002</v>
      </c>
      <c r="BC22" s="68">
        <v>3.214</v>
      </c>
      <c r="BD22" s="68">
        <v>2.29</v>
      </c>
      <c r="BE22" s="69">
        <v>3.0569999999999999</v>
      </c>
      <c r="BF22" s="67">
        <v>5.0609999999999999</v>
      </c>
      <c r="BG22" s="68">
        <v>21.323</v>
      </c>
      <c r="BH22" s="68">
        <v>5.194</v>
      </c>
      <c r="BI22" s="68">
        <v>6.2720000000000002</v>
      </c>
      <c r="BJ22" s="68">
        <v>4.3869999999999996</v>
      </c>
      <c r="BK22" s="68">
        <v>4.3650000000000002</v>
      </c>
      <c r="BL22" s="69">
        <v>3.44</v>
      </c>
      <c r="BM22" s="67">
        <v>3.46</v>
      </c>
      <c r="BN22" s="68">
        <v>1.7010000000000001</v>
      </c>
      <c r="BO22" s="68">
        <v>3.887</v>
      </c>
      <c r="BP22" s="69">
        <v>3.04</v>
      </c>
      <c r="BQ22" s="67">
        <v>5.0289999999999999</v>
      </c>
      <c r="BR22" s="68">
        <v>5.7140000000000004</v>
      </c>
      <c r="BS22" s="68">
        <v>3.766</v>
      </c>
      <c r="BT22" s="69">
        <v>4.1289999999999996</v>
      </c>
      <c r="BU22" s="67">
        <v>5.1280000000000001</v>
      </c>
      <c r="BV22" s="68">
        <v>3.9089999999999998</v>
      </c>
      <c r="BW22" s="68">
        <v>5.2859999999999996</v>
      </c>
      <c r="BX22" s="69">
        <v>3.1840000000000002</v>
      </c>
      <c r="BY22" s="67">
        <v>4.9050000000000002</v>
      </c>
      <c r="BZ22" s="68">
        <v>4.266</v>
      </c>
      <c r="CA22" s="68">
        <v>7.2430000000000003</v>
      </c>
      <c r="CB22" s="69">
        <v>8.8529999999999998</v>
      </c>
      <c r="CC22" s="67">
        <v>5.2240000000000002</v>
      </c>
      <c r="CD22" s="68">
        <v>6.8970000000000002</v>
      </c>
      <c r="CE22" s="68">
        <v>4.2930000000000001</v>
      </c>
      <c r="CF22" s="68">
        <v>6.3780000000000001</v>
      </c>
      <c r="CG22" s="68">
        <v>7.375</v>
      </c>
      <c r="CH22" s="81">
        <v>4.7229999999999999</v>
      </c>
      <c r="CI22" s="57" t="s">
        <v>346</v>
      </c>
    </row>
    <row r="23" spans="1:87" ht="15" customHeight="1" x14ac:dyDescent="0.55000000000000004">
      <c r="A23" s="56">
        <f t="shared" si="0"/>
        <v>1</v>
      </c>
      <c r="B23" s="51" t="s">
        <v>301</v>
      </c>
      <c r="C23" s="48"/>
      <c r="D23" s="48"/>
      <c r="E23" s="49"/>
      <c r="F23" s="78" t="s">
        <v>302</v>
      </c>
      <c r="G23" s="50" t="s">
        <v>274</v>
      </c>
      <c r="H23" s="62">
        <v>100</v>
      </c>
      <c r="I23" s="63">
        <v>100</v>
      </c>
      <c r="J23" s="64">
        <v>100</v>
      </c>
      <c r="K23" s="64">
        <v>100</v>
      </c>
      <c r="L23" s="65">
        <v>100</v>
      </c>
      <c r="M23" s="63">
        <v>100</v>
      </c>
      <c r="N23" s="64">
        <v>100</v>
      </c>
      <c r="O23" s="64">
        <v>100</v>
      </c>
      <c r="P23" s="64">
        <v>100</v>
      </c>
      <c r="Q23" s="64">
        <v>100</v>
      </c>
      <c r="R23" s="64">
        <v>100</v>
      </c>
      <c r="S23" s="64">
        <v>100</v>
      </c>
      <c r="T23" s="64">
        <v>100</v>
      </c>
      <c r="U23" s="64">
        <v>100</v>
      </c>
      <c r="V23" s="64">
        <v>100</v>
      </c>
      <c r="W23" s="64">
        <v>100</v>
      </c>
      <c r="X23" s="64">
        <v>100</v>
      </c>
      <c r="Y23" s="64">
        <v>100</v>
      </c>
      <c r="Z23" s="64">
        <v>100</v>
      </c>
      <c r="AA23" s="64">
        <v>100</v>
      </c>
      <c r="AB23" s="64">
        <v>100</v>
      </c>
      <c r="AC23" s="64">
        <v>100</v>
      </c>
      <c r="AD23" s="64">
        <v>100</v>
      </c>
      <c r="AE23" s="64">
        <v>100</v>
      </c>
      <c r="AF23" s="64">
        <v>100</v>
      </c>
      <c r="AG23" s="64">
        <v>100</v>
      </c>
      <c r="AH23" s="64">
        <v>100</v>
      </c>
      <c r="AI23" s="64">
        <v>100</v>
      </c>
      <c r="AJ23" s="64">
        <v>100</v>
      </c>
      <c r="AK23" s="65">
        <v>100</v>
      </c>
      <c r="AL23" s="63">
        <v>100</v>
      </c>
      <c r="AM23" s="64">
        <v>100</v>
      </c>
      <c r="AN23" s="64">
        <v>100</v>
      </c>
      <c r="AO23" s="64">
        <v>100</v>
      </c>
      <c r="AP23" s="64">
        <v>100</v>
      </c>
      <c r="AQ23" s="65">
        <v>100</v>
      </c>
      <c r="AR23" s="63">
        <v>100</v>
      </c>
      <c r="AS23" s="64">
        <v>100</v>
      </c>
      <c r="AT23" s="64">
        <v>100</v>
      </c>
      <c r="AU23" s="64">
        <v>100</v>
      </c>
      <c r="AV23" s="64">
        <v>100</v>
      </c>
      <c r="AW23" s="64">
        <v>100</v>
      </c>
      <c r="AX23" s="65" t="s">
        <v>365</v>
      </c>
      <c r="AY23" s="63">
        <v>100</v>
      </c>
      <c r="AZ23" s="64">
        <v>100</v>
      </c>
      <c r="BA23" s="64">
        <v>100</v>
      </c>
      <c r="BB23" s="64">
        <v>100</v>
      </c>
      <c r="BC23" s="64">
        <v>100</v>
      </c>
      <c r="BD23" s="64">
        <v>100</v>
      </c>
      <c r="BE23" s="65">
        <v>100</v>
      </c>
      <c r="BF23" s="63">
        <v>100</v>
      </c>
      <c r="BG23" s="64">
        <v>100</v>
      </c>
      <c r="BH23" s="64">
        <v>100</v>
      </c>
      <c r="BI23" s="64">
        <v>100</v>
      </c>
      <c r="BJ23" s="64">
        <v>100</v>
      </c>
      <c r="BK23" s="64">
        <v>100</v>
      </c>
      <c r="BL23" s="65">
        <v>100</v>
      </c>
      <c r="BM23" s="63">
        <v>100</v>
      </c>
      <c r="BN23" s="64">
        <v>100</v>
      </c>
      <c r="BO23" s="64">
        <v>100</v>
      </c>
      <c r="BP23" s="65">
        <v>100</v>
      </c>
      <c r="BQ23" s="63">
        <v>100</v>
      </c>
      <c r="BR23" s="64">
        <v>100</v>
      </c>
      <c r="BS23" s="64">
        <v>100</v>
      </c>
      <c r="BT23" s="65">
        <v>100</v>
      </c>
      <c r="BU23" s="63">
        <v>100</v>
      </c>
      <c r="BV23" s="64">
        <v>100</v>
      </c>
      <c r="BW23" s="64">
        <v>100</v>
      </c>
      <c r="BX23" s="65">
        <v>100</v>
      </c>
      <c r="BY23" s="63">
        <v>100</v>
      </c>
      <c r="BZ23" s="64">
        <v>100</v>
      </c>
      <c r="CA23" s="64">
        <v>100</v>
      </c>
      <c r="CB23" s="65">
        <v>100</v>
      </c>
      <c r="CC23" s="63">
        <v>100</v>
      </c>
      <c r="CD23" s="64">
        <v>100</v>
      </c>
      <c r="CE23" s="64">
        <v>100</v>
      </c>
      <c r="CF23" s="64">
        <v>100</v>
      </c>
      <c r="CG23" s="64">
        <v>100</v>
      </c>
      <c r="CH23" s="80">
        <v>100</v>
      </c>
      <c r="CI23" s="57" t="s">
        <v>347</v>
      </c>
    </row>
    <row r="24" spans="1:87" ht="15" customHeight="1" x14ac:dyDescent="0.55000000000000004">
      <c r="A24" s="56">
        <f t="shared" si="0"/>
        <v>2</v>
      </c>
      <c r="B24" s="52"/>
      <c r="C24" s="51" t="s">
        <v>303</v>
      </c>
      <c r="D24" s="53"/>
      <c r="E24" s="54"/>
      <c r="F24" s="78" t="s">
        <v>304</v>
      </c>
      <c r="G24" s="50" t="s">
        <v>274</v>
      </c>
      <c r="H24" s="66">
        <v>11.813000000000001</v>
      </c>
      <c r="I24" s="67">
        <v>12.96</v>
      </c>
      <c r="J24" s="68">
        <v>12.616</v>
      </c>
      <c r="K24" s="68">
        <v>14.217000000000001</v>
      </c>
      <c r="L24" s="69">
        <v>11.832000000000001</v>
      </c>
      <c r="M24" s="67">
        <v>14.523</v>
      </c>
      <c r="N24" s="68">
        <v>13.422000000000001</v>
      </c>
      <c r="O24" s="68">
        <v>16.423999999999999</v>
      </c>
      <c r="P24" s="68">
        <v>10.151</v>
      </c>
      <c r="Q24" s="68">
        <v>12.509</v>
      </c>
      <c r="R24" s="68">
        <v>10.962</v>
      </c>
      <c r="S24" s="68">
        <v>15.077</v>
      </c>
      <c r="T24" s="68">
        <v>13.012</v>
      </c>
      <c r="U24" s="68">
        <v>33.11</v>
      </c>
      <c r="V24" s="68">
        <v>46.107999999999997</v>
      </c>
      <c r="W24" s="68">
        <v>15.048</v>
      </c>
      <c r="X24" s="68">
        <v>13.468</v>
      </c>
      <c r="Y24" s="68">
        <v>13.946999999999999</v>
      </c>
      <c r="Z24" s="68">
        <v>18.338000000000001</v>
      </c>
      <c r="AA24" s="68">
        <v>15.935</v>
      </c>
      <c r="AB24" s="68">
        <v>13.973000000000001</v>
      </c>
      <c r="AC24" s="68">
        <v>15.641999999999999</v>
      </c>
      <c r="AD24" s="68">
        <v>22.568999999999999</v>
      </c>
      <c r="AE24" s="68">
        <v>14.618</v>
      </c>
      <c r="AF24" s="68">
        <v>16.425000000000001</v>
      </c>
      <c r="AG24" s="68">
        <v>18.728000000000002</v>
      </c>
      <c r="AH24" s="68">
        <v>14.013</v>
      </c>
      <c r="AI24" s="68">
        <v>19.155000000000001</v>
      </c>
      <c r="AJ24" s="68">
        <v>14.851000000000001</v>
      </c>
      <c r="AK24" s="69">
        <v>11.877000000000001</v>
      </c>
      <c r="AL24" s="67">
        <v>24.216999999999999</v>
      </c>
      <c r="AM24" s="68">
        <v>21.738</v>
      </c>
      <c r="AN24" s="68">
        <v>41.396000000000001</v>
      </c>
      <c r="AO24" s="68">
        <v>25.503</v>
      </c>
      <c r="AP24" s="68">
        <v>27.305</v>
      </c>
      <c r="AQ24" s="69">
        <v>19.547999999999998</v>
      </c>
      <c r="AR24" s="67">
        <v>18.134</v>
      </c>
      <c r="AS24" s="68">
        <v>9.7850000000000001</v>
      </c>
      <c r="AT24" s="68">
        <v>20.338000000000001</v>
      </c>
      <c r="AU24" s="68">
        <v>20.335999999999999</v>
      </c>
      <c r="AV24" s="68">
        <v>27.36</v>
      </c>
      <c r="AW24" s="68">
        <v>24.568000000000001</v>
      </c>
      <c r="AX24" s="69" t="s">
        <v>365</v>
      </c>
      <c r="AY24" s="67">
        <v>16.024000000000001</v>
      </c>
      <c r="AZ24" s="68">
        <v>15.231</v>
      </c>
      <c r="BA24" s="68">
        <v>15.715999999999999</v>
      </c>
      <c r="BB24" s="68">
        <v>14.212999999999999</v>
      </c>
      <c r="BC24" s="68">
        <v>15.451000000000001</v>
      </c>
      <c r="BD24" s="68">
        <v>17.882000000000001</v>
      </c>
      <c r="BE24" s="69">
        <v>16.684999999999999</v>
      </c>
      <c r="BF24" s="67">
        <v>10.010999999999999</v>
      </c>
      <c r="BG24" s="68">
        <v>16.178999999999998</v>
      </c>
      <c r="BH24" s="68">
        <v>7.17</v>
      </c>
      <c r="BI24" s="68">
        <v>10.506</v>
      </c>
      <c r="BJ24" s="68">
        <v>10.071</v>
      </c>
      <c r="BK24" s="68">
        <v>10.135999999999999</v>
      </c>
      <c r="BL24" s="69">
        <v>12.348000000000001</v>
      </c>
      <c r="BM24" s="67">
        <v>14.756</v>
      </c>
      <c r="BN24" s="68">
        <v>14.786</v>
      </c>
      <c r="BO24" s="68">
        <v>14.419</v>
      </c>
      <c r="BP24" s="69">
        <v>21.029</v>
      </c>
      <c r="BQ24" s="67">
        <v>12.645</v>
      </c>
      <c r="BR24" s="68">
        <v>12.500999999999999</v>
      </c>
      <c r="BS24" s="68">
        <v>21.957999999999998</v>
      </c>
      <c r="BT24" s="69">
        <v>11.891</v>
      </c>
      <c r="BU24" s="67">
        <v>7.4950000000000001</v>
      </c>
      <c r="BV24" s="68">
        <v>12.128</v>
      </c>
      <c r="BW24" s="68">
        <v>7.0750000000000002</v>
      </c>
      <c r="BX24" s="69">
        <v>9.4719999999999995</v>
      </c>
      <c r="BY24" s="67">
        <v>7.4089999999999998</v>
      </c>
      <c r="BZ24" s="68">
        <v>6.415</v>
      </c>
      <c r="CA24" s="68">
        <v>9.8780000000000001</v>
      </c>
      <c r="CB24" s="69">
        <v>15.045999999999999</v>
      </c>
      <c r="CC24" s="67">
        <v>14.449</v>
      </c>
      <c r="CD24" s="68">
        <v>18.192</v>
      </c>
      <c r="CE24" s="68">
        <v>5.5830000000000002</v>
      </c>
      <c r="CF24" s="68">
        <v>10.58</v>
      </c>
      <c r="CG24" s="68">
        <v>25.251000000000001</v>
      </c>
      <c r="CH24" s="81">
        <v>22.506</v>
      </c>
      <c r="CI24" s="57" t="s">
        <v>348</v>
      </c>
    </row>
    <row r="25" spans="1:87" ht="15" customHeight="1" x14ac:dyDescent="0.55000000000000004">
      <c r="A25" s="56">
        <f t="shared" si="0"/>
        <v>2</v>
      </c>
      <c r="B25" s="52"/>
      <c r="C25" s="51" t="s">
        <v>305</v>
      </c>
      <c r="D25" s="53"/>
      <c r="E25" s="54"/>
      <c r="F25" s="78" t="s">
        <v>306</v>
      </c>
      <c r="G25" s="50" t="s">
        <v>274</v>
      </c>
      <c r="H25" s="66">
        <v>11.625999999999999</v>
      </c>
      <c r="I25" s="67">
        <v>10.32</v>
      </c>
      <c r="J25" s="68">
        <v>10.574</v>
      </c>
      <c r="K25" s="68">
        <v>8.0830000000000002</v>
      </c>
      <c r="L25" s="69">
        <v>12.954000000000001</v>
      </c>
      <c r="M25" s="67">
        <v>11.582000000000001</v>
      </c>
      <c r="N25" s="68">
        <v>12.038</v>
      </c>
      <c r="O25" s="68">
        <v>14.196</v>
      </c>
      <c r="P25" s="68">
        <v>8.0289999999999999</v>
      </c>
      <c r="Q25" s="68">
        <v>9.0739999999999998</v>
      </c>
      <c r="R25" s="68">
        <v>7.1120000000000001</v>
      </c>
      <c r="S25" s="68">
        <v>11.7</v>
      </c>
      <c r="T25" s="68">
        <v>11.829000000000001</v>
      </c>
      <c r="U25" s="68">
        <v>14.949</v>
      </c>
      <c r="V25" s="68">
        <v>15.077</v>
      </c>
      <c r="W25" s="68">
        <v>12.534000000000001</v>
      </c>
      <c r="X25" s="68">
        <v>9.5679999999999996</v>
      </c>
      <c r="Y25" s="68">
        <v>9.0079999999999991</v>
      </c>
      <c r="Z25" s="68">
        <v>10.618</v>
      </c>
      <c r="AA25" s="68">
        <v>10.24</v>
      </c>
      <c r="AB25" s="68">
        <v>8.1059999999999999</v>
      </c>
      <c r="AC25" s="68">
        <v>16.297999999999998</v>
      </c>
      <c r="AD25" s="68">
        <v>11.006</v>
      </c>
      <c r="AE25" s="68">
        <v>12.081</v>
      </c>
      <c r="AF25" s="68">
        <v>18.390999999999998</v>
      </c>
      <c r="AG25" s="68">
        <v>11.707000000000001</v>
      </c>
      <c r="AH25" s="68">
        <v>10.499000000000001</v>
      </c>
      <c r="AI25" s="68">
        <v>17.908999999999999</v>
      </c>
      <c r="AJ25" s="68">
        <v>14.534000000000001</v>
      </c>
      <c r="AK25" s="69">
        <v>7.2789999999999999</v>
      </c>
      <c r="AL25" s="67">
        <v>15.167</v>
      </c>
      <c r="AM25" s="68">
        <v>15.694000000000001</v>
      </c>
      <c r="AN25" s="68">
        <v>27.122</v>
      </c>
      <c r="AO25" s="68">
        <v>15.204000000000001</v>
      </c>
      <c r="AP25" s="68">
        <v>19.260000000000002</v>
      </c>
      <c r="AQ25" s="69">
        <v>12.401999999999999</v>
      </c>
      <c r="AR25" s="67">
        <v>11.031000000000001</v>
      </c>
      <c r="AS25" s="68">
        <v>10.000999999999999</v>
      </c>
      <c r="AT25" s="68">
        <v>10.478</v>
      </c>
      <c r="AU25" s="68">
        <v>15.694000000000001</v>
      </c>
      <c r="AV25" s="68">
        <v>12.895</v>
      </c>
      <c r="AW25" s="68">
        <v>15.335000000000001</v>
      </c>
      <c r="AX25" s="69" t="s">
        <v>365</v>
      </c>
      <c r="AY25" s="67">
        <v>14.316000000000001</v>
      </c>
      <c r="AZ25" s="68">
        <v>15.37</v>
      </c>
      <c r="BA25" s="68">
        <v>10.877000000000001</v>
      </c>
      <c r="BB25" s="68">
        <v>15.250999999999999</v>
      </c>
      <c r="BC25" s="68">
        <v>15.749000000000001</v>
      </c>
      <c r="BD25" s="68">
        <v>18.094000000000001</v>
      </c>
      <c r="BE25" s="69">
        <v>9.9109999999999996</v>
      </c>
      <c r="BF25" s="67">
        <v>13.438000000000001</v>
      </c>
      <c r="BG25" s="68">
        <v>31.71</v>
      </c>
      <c r="BH25" s="68">
        <v>13.198</v>
      </c>
      <c r="BI25" s="68">
        <v>18.178000000000001</v>
      </c>
      <c r="BJ25" s="68">
        <v>10.808</v>
      </c>
      <c r="BK25" s="68">
        <v>9.9009999999999998</v>
      </c>
      <c r="BL25" s="69">
        <v>17.231999999999999</v>
      </c>
      <c r="BM25" s="67">
        <v>10.664999999999999</v>
      </c>
      <c r="BN25" s="68">
        <v>11.404999999999999</v>
      </c>
      <c r="BO25" s="68">
        <v>10.483000000000001</v>
      </c>
      <c r="BP25" s="69">
        <v>10.846</v>
      </c>
      <c r="BQ25" s="67">
        <v>14.07</v>
      </c>
      <c r="BR25" s="68">
        <v>14.101000000000001</v>
      </c>
      <c r="BS25" s="68">
        <v>23.818999999999999</v>
      </c>
      <c r="BT25" s="69">
        <v>13.007</v>
      </c>
      <c r="BU25" s="67">
        <v>12.269</v>
      </c>
      <c r="BV25" s="68">
        <v>12.754</v>
      </c>
      <c r="BW25" s="68">
        <v>11.683999999999999</v>
      </c>
      <c r="BX25" s="69">
        <v>28.114999999999998</v>
      </c>
      <c r="BY25" s="67">
        <v>6.492</v>
      </c>
      <c r="BZ25" s="68">
        <v>5.0209999999999999</v>
      </c>
      <c r="CA25" s="68">
        <v>12.66</v>
      </c>
      <c r="CB25" s="69">
        <v>14.673999999999999</v>
      </c>
      <c r="CC25" s="67">
        <v>12.071</v>
      </c>
      <c r="CD25" s="68">
        <v>15.224</v>
      </c>
      <c r="CE25" s="68">
        <v>9.3420000000000005</v>
      </c>
      <c r="CF25" s="68">
        <v>7.5270000000000001</v>
      </c>
      <c r="CG25" s="68">
        <v>16.471</v>
      </c>
      <c r="CH25" s="81">
        <v>15.132999999999999</v>
      </c>
      <c r="CI25" s="57" t="s">
        <v>349</v>
      </c>
    </row>
    <row r="26" spans="1:87" ht="15" customHeight="1" x14ac:dyDescent="0.55000000000000004">
      <c r="A26" s="56">
        <f t="shared" si="0"/>
        <v>2</v>
      </c>
      <c r="B26" s="52"/>
      <c r="C26" s="51" t="s">
        <v>307</v>
      </c>
      <c r="D26" s="53"/>
      <c r="E26" s="54"/>
      <c r="F26" s="78" t="s">
        <v>308</v>
      </c>
      <c r="G26" s="50" t="s">
        <v>274</v>
      </c>
      <c r="H26" s="66">
        <v>24.039000000000001</v>
      </c>
      <c r="I26" s="67">
        <v>24.184999999999999</v>
      </c>
      <c r="J26" s="68">
        <v>26.763999999999999</v>
      </c>
      <c r="K26" s="68">
        <v>21.282</v>
      </c>
      <c r="L26" s="69">
        <v>23.681000000000001</v>
      </c>
      <c r="M26" s="67">
        <v>24.913</v>
      </c>
      <c r="N26" s="68">
        <v>30.814</v>
      </c>
      <c r="O26" s="68">
        <v>26.282</v>
      </c>
      <c r="P26" s="68">
        <v>19.64</v>
      </c>
      <c r="Q26" s="68">
        <v>23.952000000000002</v>
      </c>
      <c r="R26" s="68">
        <v>24.946000000000002</v>
      </c>
      <c r="S26" s="68">
        <v>24.795000000000002</v>
      </c>
      <c r="T26" s="68">
        <v>29.638000000000002</v>
      </c>
      <c r="U26" s="68">
        <v>22.158999999999999</v>
      </c>
      <c r="V26" s="68">
        <v>18.393999999999998</v>
      </c>
      <c r="W26" s="68">
        <v>27.675999999999998</v>
      </c>
      <c r="X26" s="68">
        <v>28.623999999999999</v>
      </c>
      <c r="Y26" s="68">
        <v>15.952999999999999</v>
      </c>
      <c r="Z26" s="68">
        <v>20.373999999999999</v>
      </c>
      <c r="AA26" s="68">
        <v>20.085999999999999</v>
      </c>
      <c r="AB26" s="68">
        <v>33.779000000000003</v>
      </c>
      <c r="AC26" s="68">
        <v>23.207000000000001</v>
      </c>
      <c r="AD26" s="68">
        <v>23.768000000000001</v>
      </c>
      <c r="AE26" s="68">
        <v>25.945</v>
      </c>
      <c r="AF26" s="68">
        <v>21.885999999999999</v>
      </c>
      <c r="AG26" s="68">
        <v>22.417000000000002</v>
      </c>
      <c r="AH26" s="68">
        <v>25.768000000000001</v>
      </c>
      <c r="AI26" s="68">
        <v>17.018999999999998</v>
      </c>
      <c r="AJ26" s="68">
        <v>30.884</v>
      </c>
      <c r="AK26" s="69">
        <v>22.494</v>
      </c>
      <c r="AL26" s="67">
        <v>29.376000000000001</v>
      </c>
      <c r="AM26" s="68">
        <v>31.960999999999999</v>
      </c>
      <c r="AN26" s="68">
        <v>18.815999999999999</v>
      </c>
      <c r="AO26" s="68">
        <v>29.155999999999999</v>
      </c>
      <c r="AP26" s="68">
        <v>31.931000000000001</v>
      </c>
      <c r="AQ26" s="69">
        <v>28.841999999999999</v>
      </c>
      <c r="AR26" s="67">
        <v>28.837</v>
      </c>
      <c r="AS26" s="68">
        <v>19.571999999999999</v>
      </c>
      <c r="AT26" s="68">
        <v>34.026000000000003</v>
      </c>
      <c r="AU26" s="68">
        <v>29.292999999999999</v>
      </c>
      <c r="AV26" s="68">
        <v>22.039000000000001</v>
      </c>
      <c r="AW26" s="68">
        <v>25.945</v>
      </c>
      <c r="AX26" s="69" t="s">
        <v>365</v>
      </c>
      <c r="AY26" s="67">
        <v>25.262</v>
      </c>
      <c r="AZ26" s="68">
        <v>22.239000000000001</v>
      </c>
      <c r="BA26" s="68">
        <v>28.951000000000001</v>
      </c>
      <c r="BB26" s="68">
        <v>24.811</v>
      </c>
      <c r="BC26" s="68">
        <v>25.152000000000001</v>
      </c>
      <c r="BD26" s="68">
        <v>25.474</v>
      </c>
      <c r="BE26" s="69">
        <v>24.402000000000001</v>
      </c>
      <c r="BF26" s="67">
        <v>24.88</v>
      </c>
      <c r="BG26" s="68">
        <v>6.7450000000000001</v>
      </c>
      <c r="BH26" s="68">
        <v>22.064</v>
      </c>
      <c r="BI26" s="68">
        <v>24.05</v>
      </c>
      <c r="BJ26" s="68">
        <v>22.306000000000001</v>
      </c>
      <c r="BK26" s="68">
        <v>26.588000000000001</v>
      </c>
      <c r="BL26" s="69">
        <v>35.058999999999997</v>
      </c>
      <c r="BM26" s="67">
        <v>23.873000000000001</v>
      </c>
      <c r="BN26" s="68">
        <v>28.646000000000001</v>
      </c>
      <c r="BO26" s="68">
        <v>22.76</v>
      </c>
      <c r="BP26" s="69">
        <v>23.885000000000002</v>
      </c>
      <c r="BQ26" s="67">
        <v>25.824000000000002</v>
      </c>
      <c r="BR26" s="68">
        <v>28.094999999999999</v>
      </c>
      <c r="BS26" s="68">
        <v>30.038</v>
      </c>
      <c r="BT26" s="69">
        <v>21.945</v>
      </c>
      <c r="BU26" s="67">
        <v>24.74</v>
      </c>
      <c r="BV26" s="68">
        <v>25.265999999999998</v>
      </c>
      <c r="BW26" s="68">
        <v>24.709</v>
      </c>
      <c r="BX26" s="69">
        <v>24.492000000000001</v>
      </c>
      <c r="BY26" s="67">
        <v>16.292999999999999</v>
      </c>
      <c r="BZ26" s="68">
        <v>13.105</v>
      </c>
      <c r="CA26" s="68">
        <v>32.377000000000002</v>
      </c>
      <c r="CB26" s="69">
        <v>30.628</v>
      </c>
      <c r="CC26" s="67">
        <v>26.425000000000001</v>
      </c>
      <c r="CD26" s="68">
        <v>32.456000000000003</v>
      </c>
      <c r="CE26" s="68">
        <v>26.753</v>
      </c>
      <c r="CF26" s="68">
        <v>19.788</v>
      </c>
      <c r="CG26" s="68">
        <v>33.798999999999999</v>
      </c>
      <c r="CH26" s="81">
        <v>25.297000000000001</v>
      </c>
      <c r="CI26" s="57" t="s">
        <v>350</v>
      </c>
    </row>
    <row r="27" spans="1:87" ht="15" customHeight="1" x14ac:dyDescent="0.55000000000000004">
      <c r="A27" s="56">
        <f t="shared" si="0"/>
        <v>2</v>
      </c>
      <c r="B27" s="52"/>
      <c r="C27" s="51" t="s">
        <v>309</v>
      </c>
      <c r="D27" s="53"/>
      <c r="E27" s="54"/>
      <c r="F27" s="78" t="s">
        <v>310</v>
      </c>
      <c r="G27" s="50" t="s">
        <v>274</v>
      </c>
      <c r="H27" s="66">
        <v>19.027999999999999</v>
      </c>
      <c r="I27" s="67">
        <v>20.440000000000001</v>
      </c>
      <c r="J27" s="68">
        <v>21.876000000000001</v>
      </c>
      <c r="K27" s="68">
        <v>18.513000000000002</v>
      </c>
      <c r="L27" s="69">
        <v>20.584</v>
      </c>
      <c r="M27" s="67">
        <v>17.245000000000001</v>
      </c>
      <c r="N27" s="68">
        <v>17.363</v>
      </c>
      <c r="O27" s="68">
        <v>17.998999999999999</v>
      </c>
      <c r="P27" s="68">
        <v>15.256</v>
      </c>
      <c r="Q27" s="68">
        <v>15.861000000000001</v>
      </c>
      <c r="R27" s="68">
        <v>19.309000000000001</v>
      </c>
      <c r="S27" s="68">
        <v>21.978000000000002</v>
      </c>
      <c r="T27" s="68">
        <v>18.439</v>
      </c>
      <c r="U27" s="68">
        <v>17.553999999999998</v>
      </c>
      <c r="V27" s="68">
        <v>8.1319999999999997</v>
      </c>
      <c r="W27" s="68">
        <v>15.705</v>
      </c>
      <c r="X27" s="68">
        <v>19.353000000000002</v>
      </c>
      <c r="Y27" s="68">
        <v>15.933999999999999</v>
      </c>
      <c r="Z27" s="68">
        <v>18.132999999999999</v>
      </c>
      <c r="AA27" s="68">
        <v>20.975999999999999</v>
      </c>
      <c r="AB27" s="68">
        <v>15.808999999999999</v>
      </c>
      <c r="AC27" s="68">
        <v>15.43</v>
      </c>
      <c r="AD27" s="68">
        <v>18.649999999999999</v>
      </c>
      <c r="AE27" s="68">
        <v>15.864000000000001</v>
      </c>
      <c r="AF27" s="68">
        <v>20.03</v>
      </c>
      <c r="AG27" s="68">
        <v>22.117999999999999</v>
      </c>
      <c r="AH27" s="68">
        <v>17.433</v>
      </c>
      <c r="AI27" s="68">
        <v>15.042999999999999</v>
      </c>
      <c r="AJ27" s="68">
        <v>13.093999999999999</v>
      </c>
      <c r="AK27" s="69">
        <v>21.018999999999998</v>
      </c>
      <c r="AL27" s="67">
        <v>17.411999999999999</v>
      </c>
      <c r="AM27" s="68">
        <v>17.562999999999999</v>
      </c>
      <c r="AN27" s="68">
        <v>9.94</v>
      </c>
      <c r="AO27" s="68">
        <v>19.934999999999999</v>
      </c>
      <c r="AP27" s="68">
        <v>12.734999999999999</v>
      </c>
      <c r="AQ27" s="69">
        <v>15.260999999999999</v>
      </c>
      <c r="AR27" s="67">
        <v>25.777999999999999</v>
      </c>
      <c r="AS27" s="68">
        <v>39.67</v>
      </c>
      <c r="AT27" s="68">
        <v>21.492999999999999</v>
      </c>
      <c r="AU27" s="68">
        <v>15.031000000000001</v>
      </c>
      <c r="AV27" s="68">
        <v>30.841000000000001</v>
      </c>
      <c r="AW27" s="68">
        <v>13.180999999999999</v>
      </c>
      <c r="AX27" s="69" t="s">
        <v>365</v>
      </c>
      <c r="AY27" s="67">
        <v>21.111999999999998</v>
      </c>
      <c r="AZ27" s="68">
        <v>18.914000000000001</v>
      </c>
      <c r="BA27" s="68">
        <v>20.82</v>
      </c>
      <c r="BB27" s="68">
        <v>21.158999999999999</v>
      </c>
      <c r="BC27" s="68">
        <v>21.18</v>
      </c>
      <c r="BD27" s="68">
        <v>20.475999999999999</v>
      </c>
      <c r="BE27" s="69">
        <v>21.698</v>
      </c>
      <c r="BF27" s="67">
        <v>14.943</v>
      </c>
      <c r="BG27" s="68">
        <v>25.17</v>
      </c>
      <c r="BH27" s="68">
        <v>18.864000000000001</v>
      </c>
      <c r="BI27" s="68">
        <v>11.414</v>
      </c>
      <c r="BJ27" s="68">
        <v>13.087</v>
      </c>
      <c r="BK27" s="68">
        <v>17.376999999999999</v>
      </c>
      <c r="BL27" s="69">
        <v>18.146000000000001</v>
      </c>
      <c r="BM27" s="67">
        <v>22.844999999999999</v>
      </c>
      <c r="BN27" s="68">
        <v>17.867999999999999</v>
      </c>
      <c r="BO27" s="68">
        <v>24.363</v>
      </c>
      <c r="BP27" s="69">
        <v>16.068000000000001</v>
      </c>
      <c r="BQ27" s="67">
        <v>22.17</v>
      </c>
      <c r="BR27" s="68">
        <v>21.298999999999999</v>
      </c>
      <c r="BS27" s="68">
        <v>13.13</v>
      </c>
      <c r="BT27" s="69">
        <v>24.431000000000001</v>
      </c>
      <c r="BU27" s="67">
        <v>18.55</v>
      </c>
      <c r="BV27" s="68">
        <v>23.279</v>
      </c>
      <c r="BW27" s="68">
        <v>18.29</v>
      </c>
      <c r="BX27" s="69">
        <v>15.692</v>
      </c>
      <c r="BY27" s="67">
        <v>20.123999999999999</v>
      </c>
      <c r="BZ27" s="68">
        <v>20.262</v>
      </c>
      <c r="CA27" s="68">
        <v>21.033999999999999</v>
      </c>
      <c r="CB27" s="69">
        <v>17.515999999999998</v>
      </c>
      <c r="CC27" s="67">
        <v>17.940999999999999</v>
      </c>
      <c r="CD27" s="68">
        <v>18.196999999999999</v>
      </c>
      <c r="CE27" s="68">
        <v>15.75</v>
      </c>
      <c r="CF27" s="68">
        <v>19.068999999999999</v>
      </c>
      <c r="CG27" s="68">
        <v>12.244</v>
      </c>
      <c r="CH27" s="81">
        <v>21.190999999999999</v>
      </c>
      <c r="CI27" s="57" t="s">
        <v>351</v>
      </c>
    </row>
    <row r="28" spans="1:87" ht="15" customHeight="1" x14ac:dyDescent="0.55000000000000004">
      <c r="A28" s="56">
        <f t="shared" si="0"/>
        <v>2</v>
      </c>
      <c r="B28" s="52"/>
      <c r="C28" s="51" t="s">
        <v>311</v>
      </c>
      <c r="D28" s="53"/>
      <c r="E28" s="54"/>
      <c r="F28" s="78" t="s">
        <v>312</v>
      </c>
      <c r="G28" s="50" t="s">
        <v>274</v>
      </c>
      <c r="H28" s="66">
        <v>33.494</v>
      </c>
      <c r="I28" s="67">
        <v>32.094000000000001</v>
      </c>
      <c r="J28" s="68">
        <v>28.17</v>
      </c>
      <c r="K28" s="68">
        <v>37.905000000000001</v>
      </c>
      <c r="L28" s="69">
        <v>30.949000000000002</v>
      </c>
      <c r="M28" s="67">
        <v>31.736999999999998</v>
      </c>
      <c r="N28" s="68">
        <v>26.364000000000001</v>
      </c>
      <c r="O28" s="68">
        <v>25.097999999999999</v>
      </c>
      <c r="P28" s="68">
        <v>46.923999999999999</v>
      </c>
      <c r="Q28" s="68">
        <v>38.603999999999999</v>
      </c>
      <c r="R28" s="68">
        <v>37.670999999999999</v>
      </c>
      <c r="S28" s="68">
        <v>26.45</v>
      </c>
      <c r="T28" s="68">
        <v>27.082000000000001</v>
      </c>
      <c r="U28" s="68">
        <v>12.227</v>
      </c>
      <c r="V28" s="68">
        <v>12.289</v>
      </c>
      <c r="W28" s="68">
        <v>29.038</v>
      </c>
      <c r="X28" s="68">
        <v>28.986999999999998</v>
      </c>
      <c r="Y28" s="68">
        <v>45.158999999999999</v>
      </c>
      <c r="Z28" s="68">
        <v>32.536999999999999</v>
      </c>
      <c r="AA28" s="68">
        <v>32.762999999999998</v>
      </c>
      <c r="AB28" s="68">
        <v>28.332000000000001</v>
      </c>
      <c r="AC28" s="68">
        <v>29.422999999999998</v>
      </c>
      <c r="AD28" s="68">
        <v>24.007000000000001</v>
      </c>
      <c r="AE28" s="68">
        <v>31.492000000000001</v>
      </c>
      <c r="AF28" s="68">
        <v>23.268000000000001</v>
      </c>
      <c r="AG28" s="68">
        <v>25.030999999999999</v>
      </c>
      <c r="AH28" s="68">
        <v>32.286999999999999</v>
      </c>
      <c r="AI28" s="68">
        <v>30.875</v>
      </c>
      <c r="AJ28" s="68">
        <v>26.637</v>
      </c>
      <c r="AK28" s="69">
        <v>37.331000000000003</v>
      </c>
      <c r="AL28" s="67">
        <v>13.829000000000001</v>
      </c>
      <c r="AM28" s="68">
        <v>13.044</v>
      </c>
      <c r="AN28" s="68">
        <v>2.726</v>
      </c>
      <c r="AO28" s="68">
        <v>10.201000000000001</v>
      </c>
      <c r="AP28" s="68">
        <v>8.7690000000000001</v>
      </c>
      <c r="AQ28" s="69">
        <v>23.946000000000002</v>
      </c>
      <c r="AR28" s="67">
        <v>16.22</v>
      </c>
      <c r="AS28" s="68">
        <v>20.972000000000001</v>
      </c>
      <c r="AT28" s="68">
        <v>13.664999999999999</v>
      </c>
      <c r="AU28" s="68">
        <v>19.645</v>
      </c>
      <c r="AV28" s="68">
        <v>6.8639999999999999</v>
      </c>
      <c r="AW28" s="68">
        <v>20.971</v>
      </c>
      <c r="AX28" s="69" t="s">
        <v>365</v>
      </c>
      <c r="AY28" s="67">
        <v>23.286999999999999</v>
      </c>
      <c r="AZ28" s="68">
        <v>28.245000000000001</v>
      </c>
      <c r="BA28" s="68">
        <v>23.635999999999999</v>
      </c>
      <c r="BB28" s="68">
        <v>24.565000000000001</v>
      </c>
      <c r="BC28" s="68">
        <v>22.468</v>
      </c>
      <c r="BD28" s="68">
        <v>18.074000000000002</v>
      </c>
      <c r="BE28" s="69">
        <v>27.305</v>
      </c>
      <c r="BF28" s="67">
        <v>36.728000000000002</v>
      </c>
      <c r="BG28" s="68">
        <v>20.196000000000002</v>
      </c>
      <c r="BH28" s="68">
        <v>38.704000000000001</v>
      </c>
      <c r="BI28" s="68">
        <v>35.851999999999997</v>
      </c>
      <c r="BJ28" s="68">
        <v>43.728000000000002</v>
      </c>
      <c r="BK28" s="68">
        <v>35.999000000000002</v>
      </c>
      <c r="BL28" s="69">
        <v>17.215</v>
      </c>
      <c r="BM28" s="67">
        <v>27.86</v>
      </c>
      <c r="BN28" s="68">
        <v>27.295000000000002</v>
      </c>
      <c r="BO28" s="68">
        <v>27.975000000000001</v>
      </c>
      <c r="BP28" s="69">
        <v>28.172000000000001</v>
      </c>
      <c r="BQ28" s="67">
        <v>25.291</v>
      </c>
      <c r="BR28" s="68">
        <v>24.004000000000001</v>
      </c>
      <c r="BS28" s="68">
        <v>11.055</v>
      </c>
      <c r="BT28" s="69">
        <v>28.725000000000001</v>
      </c>
      <c r="BU28" s="67">
        <v>36.945999999999998</v>
      </c>
      <c r="BV28" s="68">
        <v>26.573</v>
      </c>
      <c r="BW28" s="68">
        <v>38.241999999999997</v>
      </c>
      <c r="BX28" s="69">
        <v>22.228999999999999</v>
      </c>
      <c r="BY28" s="67">
        <v>49.680999999999997</v>
      </c>
      <c r="BZ28" s="68">
        <v>55.198</v>
      </c>
      <c r="CA28" s="68">
        <v>24.050999999999998</v>
      </c>
      <c r="CB28" s="69">
        <v>22.135999999999999</v>
      </c>
      <c r="CC28" s="67">
        <v>29.114000000000001</v>
      </c>
      <c r="CD28" s="68">
        <v>15.930999999999999</v>
      </c>
      <c r="CE28" s="68">
        <v>42.573</v>
      </c>
      <c r="CF28" s="68">
        <v>43.036000000000001</v>
      </c>
      <c r="CG28" s="68">
        <v>12.234999999999999</v>
      </c>
      <c r="CH28" s="81">
        <v>15.872999999999999</v>
      </c>
      <c r="CI28" s="57" t="s">
        <v>352</v>
      </c>
    </row>
    <row r="29" spans="1:87" ht="15" customHeight="1" x14ac:dyDescent="0.55000000000000004">
      <c r="A29" s="56">
        <f t="shared" si="0"/>
        <v>1</v>
      </c>
      <c r="B29" s="51" t="s">
        <v>313</v>
      </c>
      <c r="C29" s="48"/>
      <c r="D29" s="48"/>
      <c r="E29" s="49"/>
      <c r="F29" s="78" t="s">
        <v>314</v>
      </c>
      <c r="G29" s="50" t="s">
        <v>274</v>
      </c>
      <c r="H29" s="62">
        <v>100</v>
      </c>
      <c r="I29" s="63">
        <v>100</v>
      </c>
      <c r="J29" s="64">
        <v>100</v>
      </c>
      <c r="K29" s="64">
        <v>100</v>
      </c>
      <c r="L29" s="65">
        <v>100</v>
      </c>
      <c r="M29" s="63">
        <v>100</v>
      </c>
      <c r="N29" s="64">
        <v>100</v>
      </c>
      <c r="O29" s="64">
        <v>100</v>
      </c>
      <c r="P29" s="64">
        <v>100</v>
      </c>
      <c r="Q29" s="64">
        <v>100</v>
      </c>
      <c r="R29" s="64">
        <v>100</v>
      </c>
      <c r="S29" s="64">
        <v>100</v>
      </c>
      <c r="T29" s="64">
        <v>100</v>
      </c>
      <c r="U29" s="64">
        <v>100</v>
      </c>
      <c r="V29" s="64">
        <v>100</v>
      </c>
      <c r="W29" s="64">
        <v>100</v>
      </c>
      <c r="X29" s="64">
        <v>100</v>
      </c>
      <c r="Y29" s="64">
        <v>100</v>
      </c>
      <c r="Z29" s="64">
        <v>100</v>
      </c>
      <c r="AA29" s="64">
        <v>100</v>
      </c>
      <c r="AB29" s="64">
        <v>100</v>
      </c>
      <c r="AC29" s="64">
        <v>100</v>
      </c>
      <c r="AD29" s="64">
        <v>100</v>
      </c>
      <c r="AE29" s="64">
        <v>100</v>
      </c>
      <c r="AF29" s="64">
        <v>100</v>
      </c>
      <c r="AG29" s="64">
        <v>100</v>
      </c>
      <c r="AH29" s="64">
        <v>100</v>
      </c>
      <c r="AI29" s="64">
        <v>100</v>
      </c>
      <c r="AJ29" s="64">
        <v>100</v>
      </c>
      <c r="AK29" s="65">
        <v>100</v>
      </c>
      <c r="AL29" s="63">
        <v>100</v>
      </c>
      <c r="AM29" s="64">
        <v>100</v>
      </c>
      <c r="AN29" s="64">
        <v>100</v>
      </c>
      <c r="AO29" s="64">
        <v>100</v>
      </c>
      <c r="AP29" s="64">
        <v>100</v>
      </c>
      <c r="AQ29" s="65">
        <v>100</v>
      </c>
      <c r="AR29" s="63">
        <v>100</v>
      </c>
      <c r="AS29" s="64">
        <v>100</v>
      </c>
      <c r="AT29" s="64">
        <v>100</v>
      </c>
      <c r="AU29" s="64">
        <v>100</v>
      </c>
      <c r="AV29" s="64">
        <v>100</v>
      </c>
      <c r="AW29" s="64">
        <v>100</v>
      </c>
      <c r="AX29" s="65" t="s">
        <v>365</v>
      </c>
      <c r="AY29" s="63">
        <v>100</v>
      </c>
      <c r="AZ29" s="64">
        <v>100</v>
      </c>
      <c r="BA29" s="64">
        <v>100</v>
      </c>
      <c r="BB29" s="64">
        <v>100</v>
      </c>
      <c r="BC29" s="64">
        <v>100</v>
      </c>
      <c r="BD29" s="64">
        <v>100</v>
      </c>
      <c r="BE29" s="65">
        <v>100</v>
      </c>
      <c r="BF29" s="63">
        <v>100</v>
      </c>
      <c r="BG29" s="64">
        <v>100</v>
      </c>
      <c r="BH29" s="64">
        <v>100</v>
      </c>
      <c r="BI29" s="64">
        <v>100</v>
      </c>
      <c r="BJ29" s="64">
        <v>100</v>
      </c>
      <c r="BK29" s="64">
        <v>100</v>
      </c>
      <c r="BL29" s="65">
        <v>100</v>
      </c>
      <c r="BM29" s="63">
        <v>100</v>
      </c>
      <c r="BN29" s="64">
        <v>100</v>
      </c>
      <c r="BO29" s="64">
        <v>100</v>
      </c>
      <c r="BP29" s="65">
        <v>100</v>
      </c>
      <c r="BQ29" s="63">
        <v>100</v>
      </c>
      <c r="BR29" s="64">
        <v>100</v>
      </c>
      <c r="BS29" s="64">
        <v>100</v>
      </c>
      <c r="BT29" s="65">
        <v>100</v>
      </c>
      <c r="BU29" s="63">
        <v>100</v>
      </c>
      <c r="BV29" s="64">
        <v>100</v>
      </c>
      <c r="BW29" s="64">
        <v>100</v>
      </c>
      <c r="BX29" s="65">
        <v>100</v>
      </c>
      <c r="BY29" s="63">
        <v>100</v>
      </c>
      <c r="BZ29" s="64">
        <v>100</v>
      </c>
      <c r="CA29" s="64">
        <v>100</v>
      </c>
      <c r="CB29" s="65">
        <v>100</v>
      </c>
      <c r="CC29" s="63">
        <v>100</v>
      </c>
      <c r="CD29" s="64">
        <v>100</v>
      </c>
      <c r="CE29" s="64">
        <v>100</v>
      </c>
      <c r="CF29" s="64">
        <v>100</v>
      </c>
      <c r="CG29" s="64">
        <v>100</v>
      </c>
      <c r="CH29" s="80">
        <v>100</v>
      </c>
      <c r="CI29" s="57" t="s">
        <v>353</v>
      </c>
    </row>
    <row r="30" spans="1:87" ht="15" customHeight="1" x14ac:dyDescent="0.55000000000000004">
      <c r="A30" s="56">
        <f t="shared" si="0"/>
        <v>2</v>
      </c>
      <c r="B30" s="52"/>
      <c r="C30" s="51" t="s">
        <v>315</v>
      </c>
      <c r="D30" s="53"/>
      <c r="E30" s="54"/>
      <c r="F30" s="78" t="s">
        <v>316</v>
      </c>
      <c r="G30" s="50" t="s">
        <v>274</v>
      </c>
      <c r="H30" s="66">
        <v>24.007999999999999</v>
      </c>
      <c r="I30" s="67">
        <v>29.263999999999999</v>
      </c>
      <c r="J30" s="68">
        <v>29.943000000000001</v>
      </c>
      <c r="K30" s="68">
        <v>28.3</v>
      </c>
      <c r="L30" s="69">
        <v>29.39</v>
      </c>
      <c r="M30" s="67">
        <v>28.923999999999999</v>
      </c>
      <c r="N30" s="68">
        <v>32.387999999999998</v>
      </c>
      <c r="O30" s="68">
        <v>50.664999999999999</v>
      </c>
      <c r="P30" s="68">
        <v>22.286000000000001</v>
      </c>
      <c r="Q30" s="68">
        <v>25.335999999999999</v>
      </c>
      <c r="R30" s="68">
        <v>22.445</v>
      </c>
      <c r="S30" s="68">
        <v>30.443999999999999</v>
      </c>
      <c r="T30" s="68">
        <v>22.135999999999999</v>
      </c>
      <c r="U30" s="68">
        <v>31.591000000000001</v>
      </c>
      <c r="V30" s="68">
        <v>35.048999999999999</v>
      </c>
      <c r="W30" s="68">
        <v>35.026000000000003</v>
      </c>
      <c r="X30" s="68">
        <v>26.385999999999999</v>
      </c>
      <c r="Y30" s="68">
        <v>24.731999999999999</v>
      </c>
      <c r="Z30" s="68">
        <v>27.228999999999999</v>
      </c>
      <c r="AA30" s="68">
        <v>26.939</v>
      </c>
      <c r="AB30" s="68">
        <v>33.136000000000003</v>
      </c>
      <c r="AC30" s="68">
        <v>30.917000000000002</v>
      </c>
      <c r="AD30" s="68">
        <v>36.392000000000003</v>
      </c>
      <c r="AE30" s="68">
        <v>33.069000000000003</v>
      </c>
      <c r="AF30" s="68">
        <v>27.701000000000001</v>
      </c>
      <c r="AG30" s="68">
        <v>21.706</v>
      </c>
      <c r="AH30" s="68">
        <v>30.574000000000002</v>
      </c>
      <c r="AI30" s="68">
        <v>30.911000000000001</v>
      </c>
      <c r="AJ30" s="68">
        <v>30.722000000000001</v>
      </c>
      <c r="AK30" s="69">
        <v>24.791</v>
      </c>
      <c r="AL30" s="67">
        <v>11.859</v>
      </c>
      <c r="AM30" s="68">
        <v>21.416</v>
      </c>
      <c r="AN30" s="68">
        <v>5.601</v>
      </c>
      <c r="AO30" s="68">
        <v>10.022</v>
      </c>
      <c r="AP30" s="68">
        <v>13.225</v>
      </c>
      <c r="AQ30" s="69">
        <v>14.2</v>
      </c>
      <c r="AR30" s="67">
        <v>30.622</v>
      </c>
      <c r="AS30" s="68">
        <v>14.724</v>
      </c>
      <c r="AT30" s="68">
        <v>37.779000000000003</v>
      </c>
      <c r="AU30" s="68">
        <v>43.222000000000001</v>
      </c>
      <c r="AV30" s="68">
        <v>37.630000000000003</v>
      </c>
      <c r="AW30" s="68">
        <v>25.209</v>
      </c>
      <c r="AX30" s="69" t="s">
        <v>365</v>
      </c>
      <c r="AY30" s="67">
        <v>30.149000000000001</v>
      </c>
      <c r="AZ30" s="68">
        <v>32.359000000000002</v>
      </c>
      <c r="BA30" s="68">
        <v>24.853999999999999</v>
      </c>
      <c r="BB30" s="68">
        <v>33.045999999999999</v>
      </c>
      <c r="BC30" s="68">
        <v>30.635000000000002</v>
      </c>
      <c r="BD30" s="68">
        <v>29.446000000000002</v>
      </c>
      <c r="BE30" s="69">
        <v>29.422000000000001</v>
      </c>
      <c r="BF30" s="67">
        <v>25.28</v>
      </c>
      <c r="BG30" s="68">
        <v>12.175000000000001</v>
      </c>
      <c r="BH30" s="68">
        <v>16.440000000000001</v>
      </c>
      <c r="BI30" s="68">
        <v>27.893000000000001</v>
      </c>
      <c r="BJ30" s="68">
        <v>23.164999999999999</v>
      </c>
      <c r="BK30" s="68">
        <v>27.948</v>
      </c>
      <c r="BL30" s="69">
        <v>13.988</v>
      </c>
      <c r="BM30" s="67">
        <v>49.893999999999998</v>
      </c>
      <c r="BN30" s="68">
        <v>28.962</v>
      </c>
      <c r="BO30" s="68">
        <v>55.441000000000003</v>
      </c>
      <c r="BP30" s="69">
        <v>37.335000000000001</v>
      </c>
      <c r="BQ30" s="67">
        <v>15.492000000000001</v>
      </c>
      <c r="BR30" s="68">
        <v>14.568</v>
      </c>
      <c r="BS30" s="68">
        <v>14.635</v>
      </c>
      <c r="BT30" s="69">
        <v>16.978999999999999</v>
      </c>
      <c r="BU30" s="67">
        <v>8.1</v>
      </c>
      <c r="BV30" s="68">
        <v>41.835000000000001</v>
      </c>
      <c r="BW30" s="68">
        <v>5.4080000000000004</v>
      </c>
      <c r="BX30" s="69">
        <v>14.664999999999999</v>
      </c>
      <c r="BY30" s="67">
        <v>11.75</v>
      </c>
      <c r="BZ30" s="68">
        <v>10.237</v>
      </c>
      <c r="CA30" s="68">
        <v>17.166</v>
      </c>
      <c r="CB30" s="69">
        <v>21.353000000000002</v>
      </c>
      <c r="CC30" s="67">
        <v>23.81</v>
      </c>
      <c r="CD30" s="68">
        <v>40.904000000000003</v>
      </c>
      <c r="CE30" s="68">
        <v>26.667999999999999</v>
      </c>
      <c r="CF30" s="68">
        <v>14.247</v>
      </c>
      <c r="CG30" s="68">
        <v>17.231999999999999</v>
      </c>
      <c r="CH30" s="81">
        <v>20.754000000000001</v>
      </c>
      <c r="CI30" s="57" t="s">
        <v>354</v>
      </c>
    </row>
    <row r="31" spans="1:87" ht="15" customHeight="1" x14ac:dyDescent="0.55000000000000004">
      <c r="A31" s="56">
        <f t="shared" si="0"/>
        <v>2</v>
      </c>
      <c r="B31" s="52"/>
      <c r="C31" s="51" t="s">
        <v>317</v>
      </c>
      <c r="D31" s="53"/>
      <c r="E31" s="54"/>
      <c r="F31" s="78" t="s">
        <v>318</v>
      </c>
      <c r="G31" s="50" t="s">
        <v>274</v>
      </c>
      <c r="H31" s="66">
        <v>4.0259999999999998</v>
      </c>
      <c r="I31" s="67">
        <v>6.2030000000000003</v>
      </c>
      <c r="J31" s="68">
        <v>5.4889999999999999</v>
      </c>
      <c r="K31" s="68">
        <v>6.633</v>
      </c>
      <c r="L31" s="69">
        <v>6.8719999999999999</v>
      </c>
      <c r="M31" s="67">
        <v>6.3849999999999998</v>
      </c>
      <c r="N31" s="68">
        <v>7.9210000000000003</v>
      </c>
      <c r="O31" s="68">
        <v>6.7640000000000002</v>
      </c>
      <c r="P31" s="68">
        <v>3.6709999999999998</v>
      </c>
      <c r="Q31" s="68">
        <v>4.3970000000000002</v>
      </c>
      <c r="R31" s="68">
        <v>1.47</v>
      </c>
      <c r="S31" s="68">
        <v>7.1890000000000001</v>
      </c>
      <c r="T31" s="68">
        <v>8.9009999999999998</v>
      </c>
      <c r="U31" s="68">
        <v>11.491</v>
      </c>
      <c r="V31" s="68">
        <v>14.022</v>
      </c>
      <c r="W31" s="68">
        <v>5.8710000000000004</v>
      </c>
      <c r="X31" s="68">
        <v>5.75</v>
      </c>
      <c r="Y31" s="68">
        <v>1.764</v>
      </c>
      <c r="Z31" s="68">
        <v>4.4800000000000004</v>
      </c>
      <c r="AA31" s="68">
        <v>3.56</v>
      </c>
      <c r="AB31" s="68">
        <v>4.4889999999999999</v>
      </c>
      <c r="AC31" s="68">
        <v>5.9020000000000001</v>
      </c>
      <c r="AD31" s="68">
        <v>8.4659999999999993</v>
      </c>
      <c r="AE31" s="68">
        <v>6.2450000000000001</v>
      </c>
      <c r="AF31" s="68">
        <v>12.109</v>
      </c>
      <c r="AG31" s="68">
        <v>11.449</v>
      </c>
      <c r="AH31" s="68">
        <v>11.81</v>
      </c>
      <c r="AI31" s="68">
        <v>7.8109999999999999</v>
      </c>
      <c r="AJ31" s="68">
        <v>9.7129999999999992</v>
      </c>
      <c r="AK31" s="69">
        <v>4.6020000000000003</v>
      </c>
      <c r="AL31" s="67">
        <v>13.525</v>
      </c>
      <c r="AM31" s="68">
        <v>11.103</v>
      </c>
      <c r="AN31" s="68">
        <v>23.021000000000001</v>
      </c>
      <c r="AO31" s="68">
        <v>14.871</v>
      </c>
      <c r="AP31" s="68">
        <v>7.843</v>
      </c>
      <c r="AQ31" s="69">
        <v>13.468999999999999</v>
      </c>
      <c r="AR31" s="67">
        <v>8.2739999999999991</v>
      </c>
      <c r="AS31" s="68">
        <v>3.5760000000000001</v>
      </c>
      <c r="AT31" s="68">
        <v>9.7579999999999991</v>
      </c>
      <c r="AU31" s="68">
        <v>11.002000000000001</v>
      </c>
      <c r="AV31" s="68">
        <v>11.872</v>
      </c>
      <c r="AW31" s="68">
        <v>10.558</v>
      </c>
      <c r="AX31" s="69" t="s">
        <v>365</v>
      </c>
      <c r="AY31" s="67">
        <v>6.6660000000000004</v>
      </c>
      <c r="AZ31" s="68">
        <v>5.6159999999999997</v>
      </c>
      <c r="BA31" s="68">
        <v>8.8610000000000007</v>
      </c>
      <c r="BB31" s="68">
        <v>6.0439999999999996</v>
      </c>
      <c r="BC31" s="68">
        <v>5.3780000000000001</v>
      </c>
      <c r="BD31" s="68">
        <v>8.9510000000000005</v>
      </c>
      <c r="BE31" s="69">
        <v>5.7050000000000001</v>
      </c>
      <c r="BF31" s="67">
        <v>2.2040000000000002</v>
      </c>
      <c r="BG31" s="68">
        <v>1.397</v>
      </c>
      <c r="BH31" s="68">
        <v>0.73399999999999999</v>
      </c>
      <c r="BI31" s="68">
        <v>1.1659999999999999</v>
      </c>
      <c r="BJ31" s="68">
        <v>2.6789999999999998</v>
      </c>
      <c r="BK31" s="68">
        <v>3.1589999999999998</v>
      </c>
      <c r="BL31" s="69">
        <v>4.3079999999999998</v>
      </c>
      <c r="BM31" s="67">
        <v>2.8359999999999999</v>
      </c>
      <c r="BN31" s="68">
        <v>4.4560000000000004</v>
      </c>
      <c r="BO31" s="68">
        <v>2.089</v>
      </c>
      <c r="BP31" s="69">
        <v>9.8659999999999997</v>
      </c>
      <c r="BQ31" s="67">
        <v>6.19</v>
      </c>
      <c r="BR31" s="68">
        <v>5.15</v>
      </c>
      <c r="BS31" s="68">
        <v>9.9269999999999996</v>
      </c>
      <c r="BT31" s="69">
        <v>7.3730000000000002</v>
      </c>
      <c r="BU31" s="67">
        <v>0.52100000000000002</v>
      </c>
      <c r="BV31" s="68">
        <v>1</v>
      </c>
      <c r="BW31" s="68">
        <v>0.47499999999999998</v>
      </c>
      <c r="BX31" s="69">
        <v>0.82099999999999995</v>
      </c>
      <c r="BY31" s="67">
        <v>1.8320000000000001</v>
      </c>
      <c r="BZ31" s="68">
        <v>1.0900000000000001</v>
      </c>
      <c r="CA31" s="68">
        <v>4.9610000000000003</v>
      </c>
      <c r="CB31" s="69">
        <v>5.95</v>
      </c>
      <c r="CC31" s="67">
        <v>7.6130000000000004</v>
      </c>
      <c r="CD31" s="68">
        <v>6.3239999999999998</v>
      </c>
      <c r="CE31" s="68">
        <v>3.4940000000000002</v>
      </c>
      <c r="CF31" s="68">
        <v>9.3350000000000009</v>
      </c>
      <c r="CG31" s="68">
        <v>12.05</v>
      </c>
      <c r="CH31" s="81">
        <v>10.875999999999999</v>
      </c>
      <c r="CI31" s="57" t="s">
        <v>355</v>
      </c>
    </row>
    <row r="32" spans="1:87" ht="15" customHeight="1" x14ac:dyDescent="0.55000000000000004">
      <c r="A32" s="56">
        <f t="shared" si="0"/>
        <v>2</v>
      </c>
      <c r="B32" s="52"/>
      <c r="C32" s="51" t="s">
        <v>319</v>
      </c>
      <c r="D32" s="53"/>
      <c r="E32" s="54"/>
      <c r="F32" s="78" t="s">
        <v>320</v>
      </c>
      <c r="G32" s="50" t="s">
        <v>274</v>
      </c>
      <c r="H32" s="66">
        <v>0.90400000000000003</v>
      </c>
      <c r="I32" s="67">
        <v>1.1319999999999999</v>
      </c>
      <c r="J32" s="68">
        <v>2.0259999999999998</v>
      </c>
      <c r="K32" s="68">
        <v>0.16</v>
      </c>
      <c r="L32" s="69">
        <v>0.89100000000000001</v>
      </c>
      <c r="M32" s="67">
        <v>1.33</v>
      </c>
      <c r="N32" s="68">
        <v>1.7929999999999999</v>
      </c>
      <c r="O32" s="68">
        <v>1.514</v>
      </c>
      <c r="P32" s="68">
        <v>1.589</v>
      </c>
      <c r="Q32" s="68">
        <v>1.0029999999999999</v>
      </c>
      <c r="R32" s="68">
        <v>0.32600000000000001</v>
      </c>
      <c r="S32" s="68">
        <v>2.1739999999999999</v>
      </c>
      <c r="T32" s="68">
        <v>0.45500000000000002</v>
      </c>
      <c r="U32" s="68">
        <v>2.8420000000000001</v>
      </c>
      <c r="V32" s="68">
        <v>3.895</v>
      </c>
      <c r="W32" s="68">
        <v>1.1439999999999999</v>
      </c>
      <c r="X32" s="68">
        <v>1.0980000000000001</v>
      </c>
      <c r="Y32" s="68">
        <v>0.71599999999999997</v>
      </c>
      <c r="Z32" s="68">
        <v>0.57499999999999996</v>
      </c>
      <c r="AA32" s="68">
        <v>1.274</v>
      </c>
      <c r="AB32" s="68">
        <v>1.2789999999999999</v>
      </c>
      <c r="AC32" s="68">
        <v>1.613</v>
      </c>
      <c r="AD32" s="68">
        <v>0.3</v>
      </c>
      <c r="AE32" s="68">
        <v>1.952</v>
      </c>
      <c r="AF32" s="68">
        <v>2.964</v>
      </c>
      <c r="AG32" s="68">
        <v>1.202</v>
      </c>
      <c r="AH32" s="68">
        <v>2.2509999999999999</v>
      </c>
      <c r="AI32" s="68">
        <v>2.9969999999999999</v>
      </c>
      <c r="AJ32" s="68">
        <v>1.3029999999999999</v>
      </c>
      <c r="AK32" s="69">
        <v>0.249</v>
      </c>
      <c r="AL32" s="67">
        <v>2.5910000000000002</v>
      </c>
      <c r="AM32" s="68">
        <v>1.2589999999999999</v>
      </c>
      <c r="AN32" s="68">
        <v>4.1550000000000002</v>
      </c>
      <c r="AO32" s="68">
        <v>2.6589999999999998</v>
      </c>
      <c r="AP32" s="68">
        <v>2.1429999999999998</v>
      </c>
      <c r="AQ32" s="69">
        <v>2.7170000000000001</v>
      </c>
      <c r="AR32" s="67">
        <v>1.8839999999999999</v>
      </c>
      <c r="AS32" s="68">
        <v>1.161</v>
      </c>
      <c r="AT32" s="68">
        <v>2.3050000000000002</v>
      </c>
      <c r="AU32" s="68">
        <v>1.272</v>
      </c>
      <c r="AV32" s="68">
        <v>1.379</v>
      </c>
      <c r="AW32" s="68">
        <v>1.829</v>
      </c>
      <c r="AX32" s="69" t="s">
        <v>365</v>
      </c>
      <c r="AY32" s="67">
        <v>2.0859999999999999</v>
      </c>
      <c r="AZ32" s="68">
        <v>1.98</v>
      </c>
      <c r="BA32" s="68">
        <v>1.415</v>
      </c>
      <c r="BB32" s="68">
        <v>1.4370000000000001</v>
      </c>
      <c r="BC32" s="68">
        <v>2.2949999999999999</v>
      </c>
      <c r="BD32" s="68">
        <v>2.702</v>
      </c>
      <c r="BE32" s="69">
        <v>2.1589999999999998</v>
      </c>
      <c r="BF32" s="67">
        <v>0.876</v>
      </c>
      <c r="BG32" s="68">
        <v>0.125</v>
      </c>
      <c r="BH32" s="68">
        <v>1.0049999999999999</v>
      </c>
      <c r="BI32" s="68">
        <v>1.109</v>
      </c>
      <c r="BJ32" s="68">
        <v>0.86699999999999999</v>
      </c>
      <c r="BK32" s="68">
        <v>0.29699999999999999</v>
      </c>
      <c r="BL32" s="69">
        <v>3.72</v>
      </c>
      <c r="BM32" s="67">
        <v>0.71399999999999997</v>
      </c>
      <c r="BN32" s="68">
        <v>0.78700000000000003</v>
      </c>
      <c r="BO32" s="68">
        <v>0.64600000000000002</v>
      </c>
      <c r="BP32" s="69">
        <v>1.671</v>
      </c>
      <c r="BQ32" s="67">
        <v>0.94</v>
      </c>
      <c r="BR32" s="68">
        <v>0.193</v>
      </c>
      <c r="BS32" s="68">
        <v>1.083</v>
      </c>
      <c r="BT32" s="69">
        <v>2.0539999999999998</v>
      </c>
      <c r="BU32" s="67">
        <v>0.157</v>
      </c>
      <c r="BV32" s="68">
        <v>3.6999999999999998E-2</v>
      </c>
      <c r="BW32" s="68">
        <v>6.8000000000000005E-2</v>
      </c>
      <c r="BX32" s="69">
        <v>3.0529999999999999</v>
      </c>
      <c r="BY32" s="67">
        <v>0.23400000000000001</v>
      </c>
      <c r="BZ32" s="68">
        <v>1.0999999999999999E-2</v>
      </c>
      <c r="CA32" s="68">
        <v>1.1339999999999999</v>
      </c>
      <c r="CB32" s="69">
        <v>1.5229999999999999</v>
      </c>
      <c r="CC32" s="67">
        <v>1.0820000000000001</v>
      </c>
      <c r="CD32" s="68">
        <v>2.9569999999999999</v>
      </c>
      <c r="CE32" s="68">
        <v>0.316</v>
      </c>
      <c r="CF32" s="68">
        <v>0.313</v>
      </c>
      <c r="CG32" s="68">
        <v>1.444</v>
      </c>
      <c r="CH32" s="81">
        <v>1.5840000000000001</v>
      </c>
      <c r="CI32" s="57" t="s">
        <v>356</v>
      </c>
    </row>
    <row r="33" spans="1:87" ht="15" customHeight="1" x14ac:dyDescent="0.55000000000000004">
      <c r="A33" s="56">
        <f t="shared" si="0"/>
        <v>2</v>
      </c>
      <c r="B33" s="52"/>
      <c r="C33" s="51" t="s">
        <v>321</v>
      </c>
      <c r="D33" s="53"/>
      <c r="E33" s="54"/>
      <c r="F33" s="78" t="s">
        <v>322</v>
      </c>
      <c r="G33" s="50" t="s">
        <v>274</v>
      </c>
      <c r="H33" s="66">
        <v>0.79600000000000004</v>
      </c>
      <c r="I33" s="67">
        <v>0.27300000000000002</v>
      </c>
      <c r="J33" s="68">
        <v>0.51500000000000001</v>
      </c>
      <c r="K33" s="68">
        <v>2E-3</v>
      </c>
      <c r="L33" s="69">
        <v>0.217</v>
      </c>
      <c r="M33" s="67">
        <v>0.59399999999999997</v>
      </c>
      <c r="N33" s="68">
        <v>0.64400000000000002</v>
      </c>
      <c r="O33" s="68">
        <v>0.35699999999999998</v>
      </c>
      <c r="P33" s="68">
        <v>0.50700000000000001</v>
      </c>
      <c r="Q33" s="68">
        <v>0.52100000000000002</v>
      </c>
      <c r="R33" s="68">
        <v>0.7</v>
      </c>
      <c r="S33" s="68">
        <v>0.43099999999999999</v>
      </c>
      <c r="T33" s="68">
        <v>0.39200000000000002</v>
      </c>
      <c r="U33" s="68">
        <v>0.57199999999999995</v>
      </c>
      <c r="V33" s="68">
        <v>0.35399999999999998</v>
      </c>
      <c r="W33" s="68">
        <v>0.17699999999999999</v>
      </c>
      <c r="X33" s="68">
        <v>0.55300000000000005</v>
      </c>
      <c r="Y33" s="68">
        <v>1.389</v>
      </c>
      <c r="Z33" s="68">
        <v>0.31900000000000001</v>
      </c>
      <c r="AA33" s="68">
        <v>0.44</v>
      </c>
      <c r="AB33" s="68">
        <v>0.09</v>
      </c>
      <c r="AC33" s="68">
        <v>0.58199999999999996</v>
      </c>
      <c r="AD33" s="68">
        <v>1.387</v>
      </c>
      <c r="AE33" s="68">
        <v>0.70699999999999996</v>
      </c>
      <c r="AF33" s="68">
        <v>0.39400000000000002</v>
      </c>
      <c r="AG33" s="68">
        <v>0.68</v>
      </c>
      <c r="AH33" s="68">
        <v>0.19900000000000001</v>
      </c>
      <c r="AI33" s="68">
        <v>0.20699999999999999</v>
      </c>
      <c r="AJ33" s="68">
        <v>0.64900000000000002</v>
      </c>
      <c r="AK33" s="69">
        <v>1.081</v>
      </c>
      <c r="AL33" s="67">
        <v>0.69899999999999995</v>
      </c>
      <c r="AM33" s="68">
        <v>1.8320000000000001</v>
      </c>
      <c r="AN33" s="68">
        <v>0.93200000000000005</v>
      </c>
      <c r="AO33" s="68">
        <v>0.73099999999999998</v>
      </c>
      <c r="AP33" s="68">
        <v>0.249</v>
      </c>
      <c r="AQ33" s="69">
        <v>0.749</v>
      </c>
      <c r="AR33" s="67">
        <v>2.698</v>
      </c>
      <c r="AS33" s="68">
        <v>6.4720000000000004</v>
      </c>
      <c r="AT33" s="68">
        <v>0.88900000000000001</v>
      </c>
      <c r="AU33" s="68">
        <v>0.54600000000000004</v>
      </c>
      <c r="AV33" s="68">
        <v>10.275</v>
      </c>
      <c r="AW33" s="68">
        <v>0.41399999999999998</v>
      </c>
      <c r="AX33" s="69" t="s">
        <v>365</v>
      </c>
      <c r="AY33" s="67">
        <v>0.52</v>
      </c>
      <c r="AZ33" s="68" t="s">
        <v>364</v>
      </c>
      <c r="BA33" s="68">
        <v>1.212</v>
      </c>
      <c r="BB33" s="68">
        <v>0.14000000000000001</v>
      </c>
      <c r="BC33" s="68">
        <v>0.58199999999999996</v>
      </c>
      <c r="BD33" s="68">
        <v>0.29599999999999999</v>
      </c>
      <c r="BE33" s="69">
        <v>0.78100000000000003</v>
      </c>
      <c r="BF33" s="67">
        <v>0.63500000000000001</v>
      </c>
      <c r="BG33" s="68">
        <v>5.8360000000000003</v>
      </c>
      <c r="BH33" s="68">
        <v>0.51</v>
      </c>
      <c r="BI33" s="68">
        <v>0.14699999999999999</v>
      </c>
      <c r="BJ33" s="68">
        <v>0.629</v>
      </c>
      <c r="BK33" s="68">
        <v>1.069</v>
      </c>
      <c r="BL33" s="69">
        <v>0.98899999999999999</v>
      </c>
      <c r="BM33" s="67">
        <v>0.60299999999999998</v>
      </c>
      <c r="BN33" s="68">
        <v>1.476</v>
      </c>
      <c r="BO33" s="68">
        <v>0.40799999999999997</v>
      </c>
      <c r="BP33" s="69">
        <v>0.441</v>
      </c>
      <c r="BQ33" s="67">
        <v>3.5009999999999999</v>
      </c>
      <c r="BR33" s="68">
        <v>4.9169999999999998</v>
      </c>
      <c r="BS33" s="68">
        <v>0.65200000000000002</v>
      </c>
      <c r="BT33" s="69">
        <v>1.6559999999999999</v>
      </c>
      <c r="BU33" s="67">
        <v>0.58099999999999996</v>
      </c>
      <c r="BV33" s="68">
        <v>1.038</v>
      </c>
      <c r="BW33" s="68">
        <v>0.55100000000000005</v>
      </c>
      <c r="BX33" s="69">
        <v>0.45900000000000002</v>
      </c>
      <c r="BY33" s="67">
        <v>0.77300000000000002</v>
      </c>
      <c r="BZ33" s="68">
        <v>0.32400000000000001</v>
      </c>
      <c r="CA33" s="68">
        <v>3.7450000000000001</v>
      </c>
      <c r="CB33" s="69">
        <v>1.9239999999999999</v>
      </c>
      <c r="CC33" s="67">
        <v>0.71899999999999997</v>
      </c>
      <c r="CD33" s="68">
        <v>1.1060000000000001</v>
      </c>
      <c r="CE33" s="68">
        <v>6.3E-2</v>
      </c>
      <c r="CF33" s="68">
        <v>1.7789999999999999</v>
      </c>
      <c r="CG33" s="68">
        <v>0.374</v>
      </c>
      <c r="CH33" s="81">
        <v>0.94099999999999995</v>
      </c>
      <c r="CI33" s="57" t="s">
        <v>357</v>
      </c>
    </row>
    <row r="34" spans="1:87" ht="15" customHeight="1" x14ac:dyDescent="0.55000000000000004">
      <c r="A34" s="56">
        <f t="shared" si="0"/>
        <v>2</v>
      </c>
      <c r="B34" s="52"/>
      <c r="C34" s="51" t="s">
        <v>323</v>
      </c>
      <c r="D34" s="53"/>
      <c r="E34" s="54"/>
      <c r="F34" s="78" t="s">
        <v>324</v>
      </c>
      <c r="G34" s="50" t="s">
        <v>274</v>
      </c>
      <c r="H34" s="66">
        <v>1.353</v>
      </c>
      <c r="I34" s="67">
        <v>1.5449999999999999</v>
      </c>
      <c r="J34" s="68">
        <v>1.7949999999999999</v>
      </c>
      <c r="K34" s="68">
        <v>1.3320000000000001</v>
      </c>
      <c r="L34" s="69">
        <v>1.395</v>
      </c>
      <c r="M34" s="67">
        <v>1.629</v>
      </c>
      <c r="N34" s="68">
        <v>1.5489999999999999</v>
      </c>
      <c r="O34" s="68">
        <v>2.1840000000000002</v>
      </c>
      <c r="P34" s="68">
        <v>0.89900000000000002</v>
      </c>
      <c r="Q34" s="68">
        <v>2.6909999999999998</v>
      </c>
      <c r="R34" s="68">
        <v>2.5000000000000001E-2</v>
      </c>
      <c r="S34" s="68">
        <v>2.35</v>
      </c>
      <c r="T34" s="68">
        <v>2.6419999999999999</v>
      </c>
      <c r="U34" s="68">
        <v>5.407</v>
      </c>
      <c r="V34" s="68">
        <v>4.9589999999999996</v>
      </c>
      <c r="W34" s="68">
        <v>1.6659999999999999</v>
      </c>
      <c r="X34" s="68">
        <v>1.5329999999999999</v>
      </c>
      <c r="Y34" s="68">
        <v>2.1429999999999998</v>
      </c>
      <c r="Z34" s="68">
        <v>1.5489999999999999</v>
      </c>
      <c r="AA34" s="68">
        <v>2.0710000000000002</v>
      </c>
      <c r="AB34" s="68">
        <v>2.9649999999999999</v>
      </c>
      <c r="AC34" s="68">
        <v>1.0509999999999999</v>
      </c>
      <c r="AD34" s="68">
        <v>1.329</v>
      </c>
      <c r="AE34" s="68">
        <v>2.0760000000000001</v>
      </c>
      <c r="AF34" s="68">
        <v>2.0059999999999998</v>
      </c>
      <c r="AG34" s="68">
        <v>2.1850000000000001</v>
      </c>
      <c r="AH34" s="68">
        <v>2.544</v>
      </c>
      <c r="AI34" s="68">
        <v>2.0459999999999998</v>
      </c>
      <c r="AJ34" s="68">
        <v>2.09</v>
      </c>
      <c r="AK34" s="69">
        <v>0.69899999999999995</v>
      </c>
      <c r="AL34" s="67">
        <v>2.552</v>
      </c>
      <c r="AM34" s="68">
        <v>1.911</v>
      </c>
      <c r="AN34" s="68">
        <v>5.8070000000000004</v>
      </c>
      <c r="AO34" s="68">
        <v>2.9540000000000002</v>
      </c>
      <c r="AP34" s="68">
        <v>2.0640000000000001</v>
      </c>
      <c r="AQ34" s="69">
        <v>1.91</v>
      </c>
      <c r="AR34" s="67">
        <v>2.7530000000000001</v>
      </c>
      <c r="AS34" s="68">
        <v>1.4750000000000001</v>
      </c>
      <c r="AT34" s="68">
        <v>3.0339999999999998</v>
      </c>
      <c r="AU34" s="68">
        <v>1.8240000000000001</v>
      </c>
      <c r="AV34" s="68">
        <v>4.0199999999999996</v>
      </c>
      <c r="AW34" s="68">
        <v>4.6989999999999998</v>
      </c>
      <c r="AX34" s="69" t="s">
        <v>365</v>
      </c>
      <c r="AY34" s="67">
        <v>1.7350000000000001</v>
      </c>
      <c r="AZ34" s="68">
        <v>2.4249999999999998</v>
      </c>
      <c r="BA34" s="68">
        <v>2.621</v>
      </c>
      <c r="BB34" s="68">
        <v>1.212</v>
      </c>
      <c r="BC34" s="68">
        <v>1.68</v>
      </c>
      <c r="BD34" s="68">
        <v>1.8440000000000001</v>
      </c>
      <c r="BE34" s="69">
        <v>1.859</v>
      </c>
      <c r="BF34" s="67">
        <v>0.77500000000000002</v>
      </c>
      <c r="BG34" s="68">
        <v>5.6000000000000001E-2</v>
      </c>
      <c r="BH34" s="68">
        <v>0.97599999999999998</v>
      </c>
      <c r="BI34" s="68">
        <v>0.54200000000000004</v>
      </c>
      <c r="BJ34" s="68">
        <v>1.3320000000000001</v>
      </c>
      <c r="BK34" s="68">
        <v>0.68</v>
      </c>
      <c r="BL34" s="69">
        <v>0.71099999999999997</v>
      </c>
      <c r="BM34" s="67">
        <v>0.39</v>
      </c>
      <c r="BN34" s="68">
        <v>0.08</v>
      </c>
      <c r="BO34" s="68">
        <v>0.35199999999999998</v>
      </c>
      <c r="BP34" s="69">
        <v>2.4849999999999999</v>
      </c>
      <c r="BQ34" s="67">
        <v>0.85599999999999998</v>
      </c>
      <c r="BR34" s="68">
        <v>1.127</v>
      </c>
      <c r="BS34" s="68">
        <v>1.597</v>
      </c>
      <c r="BT34" s="69">
        <v>0.37</v>
      </c>
      <c r="BU34" s="67">
        <v>2.444</v>
      </c>
      <c r="BV34" s="68">
        <v>0.35</v>
      </c>
      <c r="BW34" s="68">
        <v>2.6640000000000001</v>
      </c>
      <c r="BX34" s="69">
        <v>0.47099999999999997</v>
      </c>
      <c r="BY34" s="67">
        <v>0.43</v>
      </c>
      <c r="BZ34" s="68">
        <v>0.26700000000000002</v>
      </c>
      <c r="CA34" s="68">
        <v>1.1140000000000001</v>
      </c>
      <c r="CB34" s="69">
        <v>1.3420000000000001</v>
      </c>
      <c r="CC34" s="67">
        <v>2.1320000000000001</v>
      </c>
      <c r="CD34" s="68">
        <v>5.2690000000000001</v>
      </c>
      <c r="CE34" s="68">
        <v>1.4610000000000001</v>
      </c>
      <c r="CF34" s="68">
        <v>1.2549999999999999</v>
      </c>
      <c r="CG34" s="68">
        <v>4.1360000000000001</v>
      </c>
      <c r="CH34" s="81">
        <v>1.7749999999999999</v>
      </c>
      <c r="CI34" s="57" t="s">
        <v>358</v>
      </c>
    </row>
    <row r="35" spans="1:87" ht="15" customHeight="1" x14ac:dyDescent="0.55000000000000004">
      <c r="A35" s="56">
        <f t="shared" si="0"/>
        <v>2</v>
      </c>
      <c r="B35" s="52"/>
      <c r="C35" s="51" t="s">
        <v>325</v>
      </c>
      <c r="D35" s="53"/>
      <c r="E35" s="54"/>
      <c r="F35" s="78" t="s">
        <v>326</v>
      </c>
      <c r="G35" s="50" t="s">
        <v>274</v>
      </c>
      <c r="H35" s="66">
        <v>26.907</v>
      </c>
      <c r="I35" s="67">
        <v>23.408999999999999</v>
      </c>
      <c r="J35" s="68">
        <v>24.013999999999999</v>
      </c>
      <c r="K35" s="68">
        <v>26.001999999999999</v>
      </c>
      <c r="L35" s="69">
        <v>18.783000000000001</v>
      </c>
      <c r="M35" s="67">
        <v>23.503</v>
      </c>
      <c r="N35" s="68">
        <v>16.219000000000001</v>
      </c>
      <c r="O35" s="68">
        <v>8.73</v>
      </c>
      <c r="P35" s="68">
        <v>39.984999999999999</v>
      </c>
      <c r="Q35" s="68">
        <v>33.228000000000002</v>
      </c>
      <c r="R35" s="68">
        <v>37.326000000000001</v>
      </c>
      <c r="S35" s="68">
        <v>21.443999999999999</v>
      </c>
      <c r="T35" s="68">
        <v>19.367999999999999</v>
      </c>
      <c r="U35" s="68">
        <v>3.7170000000000001</v>
      </c>
      <c r="V35" s="68">
        <v>3.0190000000000001</v>
      </c>
      <c r="W35" s="68">
        <v>20.13</v>
      </c>
      <c r="X35" s="68">
        <v>24.538</v>
      </c>
      <c r="Y35" s="68">
        <v>36.003</v>
      </c>
      <c r="Z35" s="68">
        <v>17.989000000000001</v>
      </c>
      <c r="AA35" s="68">
        <v>13.609</v>
      </c>
      <c r="AB35" s="68">
        <v>21.725000000000001</v>
      </c>
      <c r="AC35" s="68">
        <v>24.303000000000001</v>
      </c>
      <c r="AD35" s="68">
        <v>17.288</v>
      </c>
      <c r="AE35" s="68">
        <v>17.623000000000001</v>
      </c>
      <c r="AF35" s="68">
        <v>13.760999999999999</v>
      </c>
      <c r="AG35" s="68">
        <v>12.707000000000001</v>
      </c>
      <c r="AH35" s="68">
        <v>17.228999999999999</v>
      </c>
      <c r="AI35" s="68">
        <v>12.917999999999999</v>
      </c>
      <c r="AJ35" s="68">
        <v>21.3</v>
      </c>
      <c r="AK35" s="69">
        <v>34.345999999999997</v>
      </c>
      <c r="AL35" s="67">
        <v>12.326000000000001</v>
      </c>
      <c r="AM35" s="68">
        <v>6.7839999999999998</v>
      </c>
      <c r="AN35" s="68">
        <v>1.569</v>
      </c>
      <c r="AO35" s="68">
        <v>13.304</v>
      </c>
      <c r="AP35" s="68">
        <v>8.0139999999999993</v>
      </c>
      <c r="AQ35" s="69">
        <v>13.603999999999999</v>
      </c>
      <c r="AR35" s="67">
        <v>12.257999999999999</v>
      </c>
      <c r="AS35" s="68">
        <v>27.600999999999999</v>
      </c>
      <c r="AT35" s="68">
        <v>6.8</v>
      </c>
      <c r="AU35" s="68">
        <v>4.5730000000000004</v>
      </c>
      <c r="AV35" s="68">
        <v>4.758</v>
      </c>
      <c r="AW35" s="68">
        <v>6.3719999999999999</v>
      </c>
      <c r="AX35" s="69" t="s">
        <v>365</v>
      </c>
      <c r="AY35" s="67">
        <v>15.878</v>
      </c>
      <c r="AZ35" s="68">
        <v>12.891999999999999</v>
      </c>
      <c r="BA35" s="68">
        <v>20.138000000000002</v>
      </c>
      <c r="BB35" s="68">
        <v>20.206</v>
      </c>
      <c r="BC35" s="68">
        <v>15.706</v>
      </c>
      <c r="BD35" s="68">
        <v>9.6549999999999994</v>
      </c>
      <c r="BE35" s="69">
        <v>16.233000000000001</v>
      </c>
      <c r="BF35" s="67">
        <v>31.844000000000001</v>
      </c>
      <c r="BG35" s="68">
        <v>28.227</v>
      </c>
      <c r="BH35" s="68">
        <v>39.790999999999997</v>
      </c>
      <c r="BI35" s="68">
        <v>32.521000000000001</v>
      </c>
      <c r="BJ35" s="68">
        <v>32.142000000000003</v>
      </c>
      <c r="BK35" s="68">
        <v>29.254000000000001</v>
      </c>
      <c r="BL35" s="69">
        <v>26.356999999999999</v>
      </c>
      <c r="BM35" s="67">
        <v>15.018000000000001</v>
      </c>
      <c r="BN35" s="68">
        <v>17.501000000000001</v>
      </c>
      <c r="BO35" s="68">
        <v>14.919</v>
      </c>
      <c r="BP35" s="69">
        <v>5.8440000000000003</v>
      </c>
      <c r="BQ35" s="67">
        <v>24.016999999999999</v>
      </c>
      <c r="BR35" s="68">
        <v>24.706</v>
      </c>
      <c r="BS35" s="68">
        <v>13.004</v>
      </c>
      <c r="BT35" s="69">
        <v>24.125</v>
      </c>
      <c r="BU35" s="67">
        <v>35.453000000000003</v>
      </c>
      <c r="BV35" s="68">
        <v>17.507000000000001</v>
      </c>
      <c r="BW35" s="68">
        <v>37.121000000000002</v>
      </c>
      <c r="BX35" s="69">
        <v>24.96</v>
      </c>
      <c r="BY35" s="67">
        <v>40.07</v>
      </c>
      <c r="BZ35" s="68">
        <v>43.52</v>
      </c>
      <c r="CA35" s="68">
        <v>28.736000000000001</v>
      </c>
      <c r="CB35" s="69">
        <v>16.901</v>
      </c>
      <c r="CC35" s="67">
        <v>19.507000000000001</v>
      </c>
      <c r="CD35" s="68">
        <v>4.9980000000000002</v>
      </c>
      <c r="CE35" s="68">
        <v>25.76</v>
      </c>
      <c r="CF35" s="68">
        <v>37.555</v>
      </c>
      <c r="CG35" s="68">
        <v>6.2880000000000003</v>
      </c>
      <c r="CH35" s="81">
        <v>12.326000000000001</v>
      </c>
      <c r="CI35" s="57" t="s">
        <v>359</v>
      </c>
    </row>
    <row r="36" spans="1:87" ht="15" customHeight="1" x14ac:dyDescent="0.55000000000000004">
      <c r="A36" s="56">
        <f t="shared" si="0"/>
        <v>2</v>
      </c>
      <c r="B36" s="52"/>
      <c r="C36" s="51" t="s">
        <v>327</v>
      </c>
      <c r="D36" s="53"/>
      <c r="E36" s="54"/>
      <c r="F36" s="78" t="s">
        <v>328</v>
      </c>
      <c r="G36" s="50" t="s">
        <v>274</v>
      </c>
      <c r="H36" s="66">
        <v>39.423999999999999</v>
      </c>
      <c r="I36" s="67">
        <v>35.636000000000003</v>
      </c>
      <c r="J36" s="68">
        <v>33.417999999999999</v>
      </c>
      <c r="K36" s="68">
        <v>35.057000000000002</v>
      </c>
      <c r="L36" s="69">
        <v>40.340000000000003</v>
      </c>
      <c r="M36" s="67">
        <v>35.052</v>
      </c>
      <c r="N36" s="68">
        <v>38.055</v>
      </c>
      <c r="O36" s="68">
        <v>27.529</v>
      </c>
      <c r="P36" s="68">
        <v>28.532</v>
      </c>
      <c r="Q36" s="68">
        <v>29.814</v>
      </c>
      <c r="R36" s="68">
        <v>36.442</v>
      </c>
      <c r="S36" s="68">
        <v>31.992999999999999</v>
      </c>
      <c r="T36" s="68">
        <v>44.103999999999999</v>
      </c>
      <c r="U36" s="68">
        <v>35.787999999999997</v>
      </c>
      <c r="V36" s="68">
        <v>29.428000000000001</v>
      </c>
      <c r="W36" s="68">
        <v>32.822000000000003</v>
      </c>
      <c r="X36" s="68">
        <v>36.792000000000002</v>
      </c>
      <c r="Y36" s="68">
        <v>30.841999999999999</v>
      </c>
      <c r="Z36" s="68">
        <v>45.74</v>
      </c>
      <c r="AA36" s="68">
        <v>49.152999999999999</v>
      </c>
      <c r="AB36" s="68">
        <v>33.316000000000003</v>
      </c>
      <c r="AC36" s="68">
        <v>31.74</v>
      </c>
      <c r="AD36" s="68">
        <v>33.677999999999997</v>
      </c>
      <c r="AE36" s="68">
        <v>36.165999999999997</v>
      </c>
      <c r="AF36" s="68">
        <v>39.024000000000001</v>
      </c>
      <c r="AG36" s="68">
        <v>46.499000000000002</v>
      </c>
      <c r="AH36" s="68">
        <v>31.472999999999999</v>
      </c>
      <c r="AI36" s="68">
        <v>36.408000000000001</v>
      </c>
      <c r="AJ36" s="68">
        <v>31.706</v>
      </c>
      <c r="AK36" s="69">
        <v>32.884999999999998</v>
      </c>
      <c r="AL36" s="67">
        <v>54.280999999999999</v>
      </c>
      <c r="AM36" s="68">
        <v>49.91</v>
      </c>
      <c r="AN36" s="68">
        <v>48.472999999999999</v>
      </c>
      <c r="AO36" s="68">
        <v>53.454000000000001</v>
      </c>
      <c r="AP36" s="68">
        <v>64.727000000000004</v>
      </c>
      <c r="AQ36" s="69">
        <v>51.392000000000003</v>
      </c>
      <c r="AR36" s="67">
        <v>38.319000000000003</v>
      </c>
      <c r="AS36" s="68">
        <v>38.268000000000001</v>
      </c>
      <c r="AT36" s="68">
        <v>38.048000000000002</v>
      </c>
      <c r="AU36" s="68">
        <v>34.072000000000003</v>
      </c>
      <c r="AV36" s="68">
        <v>27.056000000000001</v>
      </c>
      <c r="AW36" s="68">
        <v>46.834000000000003</v>
      </c>
      <c r="AX36" s="69" t="s">
        <v>365</v>
      </c>
      <c r="AY36" s="67">
        <v>40.651000000000003</v>
      </c>
      <c r="AZ36" s="68">
        <v>43.518999999999998</v>
      </c>
      <c r="BA36" s="68">
        <v>39.737000000000002</v>
      </c>
      <c r="BB36" s="68">
        <v>36.841000000000001</v>
      </c>
      <c r="BC36" s="68">
        <v>39.738999999999997</v>
      </c>
      <c r="BD36" s="68">
        <v>44.784999999999997</v>
      </c>
      <c r="BE36" s="69">
        <v>41.573</v>
      </c>
      <c r="BF36" s="67">
        <v>36.232999999999997</v>
      </c>
      <c r="BG36" s="68">
        <v>49.113999999999997</v>
      </c>
      <c r="BH36" s="68">
        <v>34.649000000000001</v>
      </c>
      <c r="BI36" s="68">
        <v>35.478999999999999</v>
      </c>
      <c r="BJ36" s="68">
        <v>37.619</v>
      </c>
      <c r="BK36" s="68">
        <v>35.366999999999997</v>
      </c>
      <c r="BL36" s="69">
        <v>48.085000000000001</v>
      </c>
      <c r="BM36" s="67">
        <v>29.928000000000001</v>
      </c>
      <c r="BN36" s="68">
        <v>46.158999999999999</v>
      </c>
      <c r="BO36" s="68">
        <v>25.596</v>
      </c>
      <c r="BP36" s="69">
        <v>40.247</v>
      </c>
      <c r="BQ36" s="67">
        <v>46.311</v>
      </c>
      <c r="BR36" s="68">
        <v>45.787999999999997</v>
      </c>
      <c r="BS36" s="68">
        <v>56.713000000000001</v>
      </c>
      <c r="BT36" s="69">
        <v>46.017000000000003</v>
      </c>
      <c r="BU36" s="67">
        <v>51.844999999999999</v>
      </c>
      <c r="BV36" s="68">
        <v>36.106999999999999</v>
      </c>
      <c r="BW36" s="68">
        <v>53.195</v>
      </c>
      <c r="BX36" s="69">
        <v>45.997999999999998</v>
      </c>
      <c r="BY36" s="67">
        <v>37.012</v>
      </c>
      <c r="BZ36" s="68">
        <v>35.701000000000001</v>
      </c>
      <c r="CA36" s="68">
        <v>39.552</v>
      </c>
      <c r="CB36" s="69">
        <v>48.021999999999998</v>
      </c>
      <c r="CC36" s="67">
        <v>43.38</v>
      </c>
      <c r="CD36" s="68">
        <v>36.685000000000002</v>
      </c>
      <c r="CE36" s="68">
        <v>41.183999999999997</v>
      </c>
      <c r="CF36" s="68">
        <v>33.454999999999998</v>
      </c>
      <c r="CG36" s="68">
        <v>56.024999999999999</v>
      </c>
      <c r="CH36" s="81">
        <v>49.491999999999997</v>
      </c>
      <c r="CI36" s="57" t="s">
        <v>360</v>
      </c>
    </row>
    <row r="37" spans="1:87" ht="15" customHeight="1" thickBot="1" x14ac:dyDescent="0.6">
      <c r="A37" s="56">
        <f t="shared" si="0"/>
        <v>2</v>
      </c>
      <c r="B37" s="55"/>
      <c r="C37" s="47" t="s">
        <v>329</v>
      </c>
      <c r="D37" s="48"/>
      <c r="E37" s="54"/>
      <c r="F37" s="82" t="s">
        <v>330</v>
      </c>
      <c r="G37" s="83" t="s">
        <v>274</v>
      </c>
      <c r="H37" s="84">
        <v>2.5830000000000002</v>
      </c>
      <c r="I37" s="85">
        <v>2.5390000000000001</v>
      </c>
      <c r="J37" s="86">
        <v>2.8</v>
      </c>
      <c r="K37" s="86">
        <v>2.5139999999999998</v>
      </c>
      <c r="L37" s="87">
        <v>2.1120000000000001</v>
      </c>
      <c r="M37" s="85">
        <v>2.5840000000000001</v>
      </c>
      <c r="N37" s="86">
        <v>1.431</v>
      </c>
      <c r="O37" s="86">
        <v>2.2559999999999998</v>
      </c>
      <c r="P37" s="86">
        <v>2.5310000000000001</v>
      </c>
      <c r="Q37" s="86">
        <v>3.01</v>
      </c>
      <c r="R37" s="86">
        <v>1.266</v>
      </c>
      <c r="S37" s="86">
        <v>3.976</v>
      </c>
      <c r="T37" s="86">
        <v>2.0009999999999999</v>
      </c>
      <c r="U37" s="86">
        <v>8.5920000000000005</v>
      </c>
      <c r="V37" s="86">
        <v>9.2750000000000004</v>
      </c>
      <c r="W37" s="86">
        <v>3.1629999999999998</v>
      </c>
      <c r="X37" s="86">
        <v>3.35</v>
      </c>
      <c r="Y37" s="86">
        <v>2.411</v>
      </c>
      <c r="Z37" s="86">
        <v>2.1179999999999999</v>
      </c>
      <c r="AA37" s="86">
        <v>2.9540000000000002</v>
      </c>
      <c r="AB37" s="86">
        <v>3</v>
      </c>
      <c r="AC37" s="86">
        <v>3.8929999999999998</v>
      </c>
      <c r="AD37" s="86">
        <v>1.1599999999999999</v>
      </c>
      <c r="AE37" s="86">
        <v>2.1629999999999998</v>
      </c>
      <c r="AF37" s="86">
        <v>2.0409999999999999</v>
      </c>
      <c r="AG37" s="86">
        <v>3.573</v>
      </c>
      <c r="AH37" s="86">
        <v>3.9220000000000002</v>
      </c>
      <c r="AI37" s="86">
        <v>6.7039999999999997</v>
      </c>
      <c r="AJ37" s="86">
        <v>2.5179999999999998</v>
      </c>
      <c r="AK37" s="87">
        <v>1.347</v>
      </c>
      <c r="AL37" s="85">
        <v>2.1680000000000001</v>
      </c>
      <c r="AM37" s="86">
        <v>5.7850000000000001</v>
      </c>
      <c r="AN37" s="86">
        <v>10.441000000000001</v>
      </c>
      <c r="AO37" s="86">
        <v>2.0049999999999999</v>
      </c>
      <c r="AP37" s="86">
        <v>1.734</v>
      </c>
      <c r="AQ37" s="87">
        <v>1.9590000000000001</v>
      </c>
      <c r="AR37" s="85">
        <v>3.1909999999999998</v>
      </c>
      <c r="AS37" s="86">
        <v>6.7229999999999999</v>
      </c>
      <c r="AT37" s="86">
        <v>1.3859999999999999</v>
      </c>
      <c r="AU37" s="86">
        <v>3.4889999999999999</v>
      </c>
      <c r="AV37" s="86">
        <v>3.008</v>
      </c>
      <c r="AW37" s="86">
        <v>4.0830000000000002</v>
      </c>
      <c r="AX37" s="87" t="s">
        <v>365</v>
      </c>
      <c r="AY37" s="85">
        <v>2.3149999999999999</v>
      </c>
      <c r="AZ37" s="86">
        <v>1.2090000000000001</v>
      </c>
      <c r="BA37" s="86">
        <v>1.163</v>
      </c>
      <c r="BB37" s="86">
        <v>1.075</v>
      </c>
      <c r="BC37" s="86">
        <v>3.9849999999999999</v>
      </c>
      <c r="BD37" s="86">
        <v>2.3199999999999998</v>
      </c>
      <c r="BE37" s="87">
        <v>2.2690000000000001</v>
      </c>
      <c r="BF37" s="85">
        <v>2.153</v>
      </c>
      <c r="BG37" s="86">
        <v>3.07</v>
      </c>
      <c r="BH37" s="86">
        <v>5.8940000000000001</v>
      </c>
      <c r="BI37" s="86">
        <v>1.1419999999999999</v>
      </c>
      <c r="BJ37" s="86">
        <v>1.569</v>
      </c>
      <c r="BK37" s="86">
        <v>2.2250000000000001</v>
      </c>
      <c r="BL37" s="87">
        <v>1.841</v>
      </c>
      <c r="BM37" s="85">
        <v>0.61699999999999999</v>
      </c>
      <c r="BN37" s="86">
        <v>0.57799999999999996</v>
      </c>
      <c r="BO37" s="86">
        <v>0.54800000000000004</v>
      </c>
      <c r="BP37" s="87">
        <v>2.1110000000000002</v>
      </c>
      <c r="BQ37" s="85">
        <v>2.6930000000000001</v>
      </c>
      <c r="BR37" s="86">
        <v>3.5510000000000002</v>
      </c>
      <c r="BS37" s="86">
        <v>2.3879999999999999</v>
      </c>
      <c r="BT37" s="87">
        <v>1.4259999999999999</v>
      </c>
      <c r="BU37" s="85">
        <v>0.9</v>
      </c>
      <c r="BV37" s="86">
        <v>2.125</v>
      </c>
      <c r="BW37" s="86">
        <v>0.51800000000000002</v>
      </c>
      <c r="BX37" s="87">
        <v>9.5730000000000004</v>
      </c>
      <c r="BY37" s="85">
        <v>7.8979999999999997</v>
      </c>
      <c r="BZ37" s="86">
        <v>8.8490000000000002</v>
      </c>
      <c r="CA37" s="86">
        <v>3.593</v>
      </c>
      <c r="CB37" s="87">
        <v>2.9860000000000002</v>
      </c>
      <c r="CC37" s="85">
        <v>1.7569999999999999</v>
      </c>
      <c r="CD37" s="86">
        <v>1.7569999999999999</v>
      </c>
      <c r="CE37" s="86">
        <v>1.054</v>
      </c>
      <c r="CF37" s="86">
        <v>2.0609999999999999</v>
      </c>
      <c r="CG37" s="86">
        <v>2.4500000000000002</v>
      </c>
      <c r="CH37" s="88">
        <v>2.2509999999999999</v>
      </c>
      <c r="CI37" s="57" t="s">
        <v>361</v>
      </c>
    </row>
    <row r="38" spans="1:87" ht="12.75" customHeight="1" thickTop="1" thickBot="1" x14ac:dyDescent="0.25">
      <c r="B38" s="89"/>
      <c r="C38" s="90" t="s">
        <v>363</v>
      </c>
    </row>
    <row r="39" spans="1:87" ht="13.5" thickTop="1" x14ac:dyDescent="0.2"/>
  </sheetData>
  <phoneticPr fontId="1"/>
  <pageMargins left="0.59055118110236227" right="0.59055118110236227" top="0.59055118110236227" bottom="0.27559055118110237" header="0.19685039370078741" footer="0.19685039370078741"/>
  <pageSetup paperSize="9" firstPageNumber="2" orientation="portrait" useFirstPageNumber="1" r:id="rId1"/>
  <ignoredErrors>
    <ignoredError sqref="H2:CI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＜拡大推計表＞</vt:lpstr>
      <vt:lpstr>'＜拡大推計表＞'!Print_Area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2021-07-19T03:34:12Z</dcterms:created>
  <dcterms:modified xsi:type="dcterms:W3CDTF">2021-07-19T03:34:12Z</dcterms:modified>
</cp:coreProperties>
</file>