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495DC1ED-8B80-4D7E-808D-9B3AFF564A6D}" xr6:coauthVersionLast="45" xr6:coauthVersionMax="45" xr10:uidLastSave="{00000000-0000-0000-0000-000000000000}"/>
  <bookViews>
    <workbookView xWindow="28680" yWindow="-16410" windowWidth="16440" windowHeight="28440" xr2:uid="{9E61E1F4-8BE7-4CCF-B068-D0104D61F9C3}"/>
  </bookViews>
  <sheets>
    <sheet name="＜拡大推計表＞" sheetId="2" r:id="rId1"/>
  </sheets>
  <definedNames>
    <definedName name="_xlnm.Print_Area" localSheetId="0">'＜拡大推計表＞'!$A$1:$DL$37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7" i="2" l="1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<sst xmlns="http://schemas.openxmlformats.org/spreadsheetml/2006/main" count="587" uniqueCount="241">
  <si>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</si>
  <si>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</si>
  <si>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</si>
  <si>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</si>
  <si>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</si>
  <si>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</si>
  <si>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</si>
  <si>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</si>
  <si>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</si>
  <si>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</si>
  <si>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</si>
  <si>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</si>
  <si>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</si>
  <si>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</si>
  <si>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</si>
  <si>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</si>
  <si>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</si>
  <si>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</si>
  <si>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</si>
  <si>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</si>
  <si>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</si>
  <si>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</si>
  <si>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</si>
  <si>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</si>
  <si>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</si>
  <si>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</si>
  <si>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</si>
  <si>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</si>
  <si>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</si>
  <si>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</si>
  <si>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</si>
  <si>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</si>
  <si>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</si>
  <si>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</si>
  <si>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</si>
  <si>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</si>
  <si>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</si>
  <si>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</si>
  <si>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</si>
  <si>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</si>
  <si>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</si>
  <si>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</si>
  <si>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</si>
  <si>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</si>
  <si>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</si>
  <si>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</si>
  <si>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</si>
  <si>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</si>
  <si>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</si>
  <si>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</si>
  <si>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</si>
  <si>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</si>
  <si>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</si>
  <si>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</si>
  <si>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</si>
  <si>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</si>
  <si>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</si>
  <si>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</si>
  <si>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</si>
  <si>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</si>
  <si>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</si>
  <si>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</si>
  <si>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</si>
  <si>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</si>
  <si>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</si>
  <si>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</si>
  <si>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</si>
  <si>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</si>
  <si>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</si>
  <si>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</si>
  <si>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</si>
  <si>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</si>
  <si>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</si>
  <si>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</si>
  <si>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</si>
  <si>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</si>
  <si>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</si>
  <si>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</si>
  <si>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</si>
  <si>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</si>
  <si>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</si>
  <si>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</si>
  <si>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</si>
  <si>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</si>
  <si>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</si>
  <si>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</si>
  <si>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</si>
  <si>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</si>
  <si>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</si>
  <si>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</si>
  <si>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</si>
  <si>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</si>
  <si>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</si>
  <si>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</si>
  <si>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</si>
  <si>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</si>
  <si>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</si>
  <si>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</si>
  <si>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</si>
  <si>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</si>
  <si>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</si>
  <si>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</si>
  <si>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</si>
  <si>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</si>
  <si>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</si>
  <si>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</si>
  <si>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</si>
  <si>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</si>
  <si>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</si>
  <si>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</si>
  <si>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</si>
  <si>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</si>
  <si>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</si>
  <si>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</si>
  <si>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</si>
  <si>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</si>
  <si>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</si>
  <si>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</si>
  <si>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</si>
  <si>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</si>
  <si>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</si>
  <si>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</si>
  <si>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</si>
  <si>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</si>
  <si>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</si>
  <si>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</si>
  <si>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</si>
  <si>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</si>
  <si>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</si>
  <si>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</si>
  <si>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</si>
  <si>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</si>
  <si>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</si>
  <si>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</si>
  <si>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</si>
  <si>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</si>
  <si>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</si>
  <si>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</si>
  <si>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</si>
  <si>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</si>
  <si>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</si>
  <si>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</si>
  <si>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</si>
  <si>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</si>
  <si>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</si>
  <si>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</si>
  <si>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</si>
  <si>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</si>
  <si>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</si>
  <si>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</si>
  <si>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</si>
  <si>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</si>
  <si>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</si>
  <si>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</si>
  <si>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</si>
  <si>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</si>
  <si>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</si>
  <si>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</si>
  <si>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</si>
  <si>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</si>
  <si>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</si>
  <si>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</si>
  <si>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</si>
  <si>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</si>
  <si>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</si>
  <si>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9"/>
  </si>
  <si>
    <t>社長（個人事業主）の就任経緯別構成比_1．創業者</t>
    <phoneticPr fontId="8"/>
  </si>
  <si>
    <t>2．親族内での承継</t>
    <phoneticPr fontId="19"/>
  </si>
  <si>
    <t>社長（個人事業主）の就任経緯別構成比_2．親族内での承継</t>
    <phoneticPr fontId="8"/>
  </si>
  <si>
    <t>3．社内人材の昇格</t>
    <phoneticPr fontId="19"/>
  </si>
  <si>
    <t>社長（個人事業主）の就任経緯別構成比_3．社内人材の昇格</t>
    <phoneticPr fontId="8"/>
  </si>
  <si>
    <t>4．グループ会社からの派遣</t>
    <phoneticPr fontId="19"/>
  </si>
  <si>
    <t>社長（個人事業主）の就任経緯別構成比_4．グループ会社からの派遣</t>
    <phoneticPr fontId="8"/>
  </si>
  <si>
    <t>5．上記１．～４．以外の外部からの招へい</t>
    <phoneticPr fontId="19"/>
  </si>
  <si>
    <t>社長（個人事業主）の就任経緯別構成比_5．上記１．～４．以外の外部からの招へい</t>
    <phoneticPr fontId="8"/>
  </si>
  <si>
    <t>6．その他</t>
    <phoneticPr fontId="19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</si>
  <si>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</si>
  <si>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</si>
  <si>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</si>
  <si>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9"/>
  </si>
  <si>
    <t>社長（個人事業主）の在任期間別構成比_5年未満</t>
    <phoneticPr fontId="8"/>
  </si>
  <si>
    <t>5年～10年未満</t>
    <phoneticPr fontId="19"/>
  </si>
  <si>
    <t>社長（個人事業主）の在任期間別構成比_5年～10年未満</t>
    <phoneticPr fontId="8"/>
  </si>
  <si>
    <t>10年～20年未満</t>
    <phoneticPr fontId="19"/>
  </si>
  <si>
    <t>社長（個人事業主）の在任期間別構成比_10年～20年未満</t>
    <phoneticPr fontId="8"/>
  </si>
  <si>
    <t>20年～30年未満</t>
    <phoneticPr fontId="19"/>
  </si>
  <si>
    <t>社長（個人事業主）の在任期間別構成比_20年～30年未満</t>
    <phoneticPr fontId="8"/>
  </si>
  <si>
    <t>30年以上</t>
    <phoneticPr fontId="19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</si>
  <si>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</si>
  <si>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</si>
  <si>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</si>
  <si>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9"/>
  </si>
  <si>
    <t>事業承継の意向構成比_1．親族内承継を考えている</t>
    <phoneticPr fontId="8"/>
  </si>
  <si>
    <t>2．役員・従業員承継を考えている</t>
    <phoneticPr fontId="19"/>
  </si>
  <si>
    <t>事業承継の意向構成比_2．役員・従業員承継を考えている</t>
    <phoneticPr fontId="8"/>
  </si>
  <si>
    <t>3．会社への引継ぎを考えている</t>
    <phoneticPr fontId="19"/>
  </si>
  <si>
    <t>事業承継の意向構成比_3．会社への引継ぎを考えている</t>
    <phoneticPr fontId="8"/>
  </si>
  <si>
    <t>4．個人への引継ぎを考えている</t>
    <phoneticPr fontId="19"/>
  </si>
  <si>
    <t>事業承継の意向構成比_4．個人への引継ぎを考えている</t>
    <phoneticPr fontId="8"/>
  </si>
  <si>
    <t>5．上記１．～４．以外の方法による事業承継を考えている</t>
    <phoneticPr fontId="19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</si>
  <si>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</si>
  <si>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</si>
  <si>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</si>
  <si>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9"/>
  </si>
  <si>
    <t>事業承継の意向構成比_7．今はまだ事業承継について考えていない</t>
    <phoneticPr fontId="8"/>
  </si>
  <si>
    <t>8．その他</t>
    <phoneticPr fontId="19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</si>
  <si>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</si>
  <si>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</si>
  <si>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</si>
  <si>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</si>
  <si>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</si>
  <si>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</si>
  <si>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</si>
  <si>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</si>
  <si>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</si>
  <si>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</si>
  <si>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</si>
  <si>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</si>
  <si>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</si>
  <si>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</si>
  <si>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</si>
  <si>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</si>
  <si>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</si>
  <si>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</si>
  <si>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</si>
  <si>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</si>
  <si>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</si>
  <si>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</si>
  <si>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</si>
  <si>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</si>
  <si>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</si>
  <si>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</si>
  <si>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</si>
  <si>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</si>
  <si>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</si>
  <si>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</si>
  <si>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</si>
  <si>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</si>
  <si>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(4) 産業別・売上高階級別表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</si>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</sst>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25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108C3355-0EED-4076-ADC6-3A78C1B935BE}"/>
    <cellStyle name="標準 3" xfId="4" xr:uid="{96142B67-5635-4DBA-9409-242A72E3339F}"/>
    <cellStyle name="標準_03_委員会資料_3rd_No.41_集計様式" xfId="1" xr:uid="{80251F37-02B8-4911-8F4C-AB340D274AE1}"/>
    <cellStyle name="標準_03_委員会資料_3rd_No.41_集計様式_(5) 産業別・設立年別表（法人企業）誤_06-(5) 産業別・設立年別表（法人企業）" xfId="3" xr:uid="{E0095473-B06B-4C2F-BC6E-7CE364FDA0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50571-892B-4F37-B34C-83F5A06F384B}">
  <sheetPr codeName="Sheet22"/>
  <dimension ref="A1:DL39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115" width="9.08203125" style="1" customWidth="1"/>
    <col min="116" max="116" width="50.58203125" style="1" customWidth="1"/>
    <col min="117" max="16384" width="9" style="1"/>
  </cols>
  <sheetData>
    <row r="1" spans="1:116" ht="30" customHeight="1" x14ac:dyDescent="0.55000000000000004">
      <c r="A1" s="68" t="s">
        <v>238</v>
      </c>
      <c r="B1" s="2"/>
      <c r="C1" s="2"/>
      <c r="D1" s="2"/>
      <c r="E1" s="2"/>
      <c r="AA1" s="2"/>
      <c r="AO1" s="2"/>
      <c r="BC1" s="2"/>
      <c r="BQ1" s="2"/>
      <c r="CE1" s="2"/>
    </row>
    <row r="2" spans="1:116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s="18" customFormat="1" ht="21.75" customHeight="1" x14ac:dyDescent="0.2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2"/>
      <c r="P3" s="13"/>
      <c r="Q3" s="14" t="s">
        <v>4</v>
      </c>
      <c r="R3" s="15"/>
      <c r="S3" s="15"/>
      <c r="T3" s="15"/>
      <c r="U3" s="15"/>
      <c r="V3" s="15"/>
      <c r="W3" s="15"/>
      <c r="X3" s="15"/>
      <c r="Y3" s="16"/>
      <c r="Z3" s="14" t="s">
        <v>5</v>
      </c>
      <c r="AA3" s="15"/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5"/>
      <c r="AQ3" s="16"/>
      <c r="AR3" s="14" t="s">
        <v>7</v>
      </c>
      <c r="AS3" s="15"/>
      <c r="AT3" s="15"/>
      <c r="AU3" s="15"/>
      <c r="AV3" s="15"/>
      <c r="AW3" s="15"/>
      <c r="AX3" s="15"/>
      <c r="AY3" s="15"/>
      <c r="AZ3" s="16"/>
      <c r="BA3" s="14" t="s">
        <v>8</v>
      </c>
      <c r="BB3" s="15"/>
      <c r="BC3" s="15"/>
      <c r="BD3" s="15"/>
      <c r="BE3" s="15"/>
      <c r="BF3" s="15"/>
      <c r="BG3" s="15"/>
      <c r="BH3" s="15"/>
      <c r="BI3" s="16"/>
      <c r="BJ3" s="14" t="s">
        <v>9</v>
      </c>
      <c r="BK3" s="15"/>
      <c r="BL3" s="15"/>
      <c r="BM3" s="15"/>
      <c r="BN3" s="15"/>
      <c r="BO3" s="15"/>
      <c r="BP3" s="15"/>
      <c r="BQ3" s="15"/>
      <c r="BR3" s="16"/>
      <c r="BS3" s="14" t="s">
        <v>10</v>
      </c>
      <c r="BT3" s="15"/>
      <c r="BU3" s="15"/>
      <c r="BV3" s="15"/>
      <c r="BW3" s="15"/>
      <c r="BX3" s="15"/>
      <c r="BY3" s="15"/>
      <c r="BZ3" s="15"/>
      <c r="CA3" s="16"/>
      <c r="CB3" s="14" t="s">
        <v>11</v>
      </c>
      <c r="CC3" s="15"/>
      <c r="CD3" s="15"/>
      <c r="CE3" s="15"/>
      <c r="CF3" s="15"/>
      <c r="CG3" s="15"/>
      <c r="CH3" s="15"/>
      <c r="CI3" s="15"/>
      <c r="CJ3" s="16"/>
      <c r="CK3" s="14" t="s">
        <v>12</v>
      </c>
      <c r="CL3" s="15"/>
      <c r="CM3" s="15"/>
      <c r="CN3" s="15"/>
      <c r="CO3" s="15"/>
      <c r="CP3" s="15"/>
      <c r="CQ3" s="15"/>
      <c r="CR3" s="15"/>
      <c r="CS3" s="16"/>
      <c r="CT3" s="14" t="s">
        <v>13</v>
      </c>
      <c r="CU3" s="15"/>
      <c r="CV3" s="15"/>
      <c r="CW3" s="15"/>
      <c r="CX3" s="15"/>
      <c r="CY3" s="15"/>
      <c r="CZ3" s="15"/>
      <c r="DA3" s="15"/>
      <c r="DB3" s="16"/>
      <c r="DC3" s="14" t="s">
        <v>14</v>
      </c>
      <c r="DD3" s="15"/>
      <c r="DE3" s="15"/>
      <c r="DF3" s="15"/>
      <c r="DG3" s="15"/>
      <c r="DH3" s="15"/>
      <c r="DI3" s="15"/>
      <c r="DJ3" s="15"/>
      <c r="DK3" s="16"/>
      <c r="DL3" s="17" t="s">
        <v>15</v>
      </c>
    </row>
    <row r="4" spans="1:116" s="29" customFormat="1" ht="23.25" customHeight="1" x14ac:dyDescent="0.5500000000000000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5" t="s">
        <v>23</v>
      </c>
      <c r="P4" s="26" t="s">
        <v>24</v>
      </c>
      <c r="Q4" s="27" t="s">
        <v>25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6" t="s">
        <v>24</v>
      </c>
      <c r="Z4" s="27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5" t="s">
        <v>21</v>
      </c>
      <c r="AF4" s="25" t="s">
        <v>22</v>
      </c>
      <c r="AG4" s="25" t="s">
        <v>23</v>
      </c>
      <c r="AH4" s="26" t="s">
        <v>24</v>
      </c>
      <c r="AI4" s="27" t="s">
        <v>16</v>
      </c>
      <c r="AJ4" s="25" t="s">
        <v>17</v>
      </c>
      <c r="AK4" s="25" t="s">
        <v>18</v>
      </c>
      <c r="AL4" s="25" t="s">
        <v>19</v>
      </c>
      <c r="AM4" s="25" t="s">
        <v>20</v>
      </c>
      <c r="AN4" s="25" t="s">
        <v>21</v>
      </c>
      <c r="AO4" s="25" t="s">
        <v>22</v>
      </c>
      <c r="AP4" s="25" t="s">
        <v>23</v>
      </c>
      <c r="AQ4" s="26" t="s">
        <v>24</v>
      </c>
      <c r="AR4" s="27" t="s">
        <v>16</v>
      </c>
      <c r="AS4" s="25" t="s">
        <v>17</v>
      </c>
      <c r="AT4" s="25" t="s">
        <v>18</v>
      </c>
      <c r="AU4" s="25" t="s">
        <v>19</v>
      </c>
      <c r="AV4" s="25" t="s">
        <v>20</v>
      </c>
      <c r="AW4" s="25" t="s">
        <v>21</v>
      </c>
      <c r="AX4" s="25" t="s">
        <v>22</v>
      </c>
      <c r="AY4" s="25" t="s">
        <v>23</v>
      </c>
      <c r="AZ4" s="26" t="s">
        <v>24</v>
      </c>
      <c r="BA4" s="27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5" t="s">
        <v>22</v>
      </c>
      <c r="BH4" s="25" t="s">
        <v>23</v>
      </c>
      <c r="BI4" s="26" t="s">
        <v>24</v>
      </c>
      <c r="BJ4" s="27" t="s">
        <v>16</v>
      </c>
      <c r="BK4" s="25" t="s">
        <v>17</v>
      </c>
      <c r="BL4" s="25" t="s">
        <v>18</v>
      </c>
      <c r="BM4" s="25" t="s">
        <v>19</v>
      </c>
      <c r="BN4" s="25" t="s">
        <v>20</v>
      </c>
      <c r="BO4" s="25" t="s">
        <v>21</v>
      </c>
      <c r="BP4" s="25" t="s">
        <v>22</v>
      </c>
      <c r="BQ4" s="25" t="s">
        <v>23</v>
      </c>
      <c r="BR4" s="26" t="s">
        <v>24</v>
      </c>
      <c r="BS4" s="27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5" t="s">
        <v>22</v>
      </c>
      <c r="BZ4" s="25" t="s">
        <v>23</v>
      </c>
      <c r="CA4" s="26" t="s">
        <v>24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5" t="s">
        <v>23</v>
      </c>
      <c r="CJ4" s="26" t="s">
        <v>24</v>
      </c>
      <c r="CK4" s="27" t="s">
        <v>16</v>
      </c>
      <c r="CL4" s="25" t="s">
        <v>17</v>
      </c>
      <c r="CM4" s="25" t="s">
        <v>18</v>
      </c>
      <c r="CN4" s="25" t="s">
        <v>19</v>
      </c>
      <c r="CO4" s="25" t="s">
        <v>20</v>
      </c>
      <c r="CP4" s="25" t="s">
        <v>21</v>
      </c>
      <c r="CQ4" s="25" t="s">
        <v>22</v>
      </c>
      <c r="CR4" s="25" t="s">
        <v>23</v>
      </c>
      <c r="CS4" s="26" t="s">
        <v>24</v>
      </c>
      <c r="CT4" s="27" t="s">
        <v>16</v>
      </c>
      <c r="CU4" s="25" t="s">
        <v>17</v>
      </c>
      <c r="CV4" s="25" t="s">
        <v>18</v>
      </c>
      <c r="CW4" s="25" t="s">
        <v>19</v>
      </c>
      <c r="CX4" s="25" t="s">
        <v>20</v>
      </c>
      <c r="CY4" s="25" t="s">
        <v>21</v>
      </c>
      <c r="CZ4" s="25" t="s">
        <v>22</v>
      </c>
      <c r="DA4" s="25" t="s">
        <v>23</v>
      </c>
      <c r="DB4" s="26" t="s">
        <v>24</v>
      </c>
      <c r="DC4" s="27" t="s">
        <v>16</v>
      </c>
      <c r="DD4" s="25" t="s">
        <v>17</v>
      </c>
      <c r="DE4" s="25" t="s">
        <v>18</v>
      </c>
      <c r="DF4" s="25" t="s">
        <v>19</v>
      </c>
      <c r="DG4" s="25" t="s">
        <v>20</v>
      </c>
      <c r="DH4" s="25" t="s">
        <v>21</v>
      </c>
      <c r="DI4" s="25" t="s">
        <v>22</v>
      </c>
      <c r="DJ4" s="25" t="s">
        <v>23</v>
      </c>
      <c r="DK4" s="26" t="s">
        <v>24</v>
      </c>
      <c r="DL4" s="28"/>
    </row>
    <row r="5" spans="1:116" s="30" customFormat="1" ht="23.25" customHeight="1" thickBot="1" x14ac:dyDescent="0.6">
      <c r="B5" s="31"/>
      <c r="C5" s="32"/>
      <c r="D5" s="32"/>
      <c r="E5" s="33"/>
      <c r="F5" s="34"/>
      <c r="G5" s="34"/>
      <c r="H5" s="35" t="s">
        <v>26</v>
      </c>
      <c r="I5" s="36" t="s">
        <v>27</v>
      </c>
      <c r="J5" s="36" t="s">
        <v>28</v>
      </c>
      <c r="K5" s="36" t="s">
        <v>29</v>
      </c>
      <c r="L5" s="36" t="s">
        <v>30</v>
      </c>
      <c r="M5" s="36" t="s">
        <v>31</v>
      </c>
      <c r="N5" s="36" t="s">
        <v>32</v>
      </c>
      <c r="O5" s="36" t="s">
        <v>33</v>
      </c>
      <c r="P5" s="37" t="s">
        <v>34</v>
      </c>
      <c r="Q5" s="38" t="s">
        <v>26</v>
      </c>
      <c r="R5" s="36" t="s">
        <v>27</v>
      </c>
      <c r="S5" s="36" t="s">
        <v>28</v>
      </c>
      <c r="T5" s="36" t="s">
        <v>29</v>
      </c>
      <c r="U5" s="36" t="s">
        <v>30</v>
      </c>
      <c r="V5" s="36" t="s">
        <v>31</v>
      </c>
      <c r="W5" s="36" t="s">
        <v>32</v>
      </c>
      <c r="X5" s="36" t="s">
        <v>33</v>
      </c>
      <c r="Y5" s="37" t="s">
        <v>34</v>
      </c>
      <c r="Z5" s="38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7" t="s">
        <v>34</v>
      </c>
      <c r="AI5" s="38" t="s">
        <v>26</v>
      </c>
      <c r="AJ5" s="36" t="s">
        <v>27</v>
      </c>
      <c r="AK5" s="36" t="s">
        <v>28</v>
      </c>
      <c r="AL5" s="36" t="s">
        <v>29</v>
      </c>
      <c r="AM5" s="36" t="s">
        <v>30</v>
      </c>
      <c r="AN5" s="36" t="s">
        <v>31</v>
      </c>
      <c r="AO5" s="36" t="s">
        <v>32</v>
      </c>
      <c r="AP5" s="36" t="s">
        <v>33</v>
      </c>
      <c r="AQ5" s="37" t="s">
        <v>34</v>
      </c>
      <c r="AR5" s="38" t="s">
        <v>26</v>
      </c>
      <c r="AS5" s="36" t="s">
        <v>27</v>
      </c>
      <c r="AT5" s="36" t="s">
        <v>28</v>
      </c>
      <c r="AU5" s="36" t="s">
        <v>29</v>
      </c>
      <c r="AV5" s="36" t="s">
        <v>30</v>
      </c>
      <c r="AW5" s="36" t="s">
        <v>31</v>
      </c>
      <c r="AX5" s="36" t="s">
        <v>32</v>
      </c>
      <c r="AY5" s="36" t="s">
        <v>33</v>
      </c>
      <c r="AZ5" s="37" t="s">
        <v>34</v>
      </c>
      <c r="BA5" s="38" t="s">
        <v>26</v>
      </c>
      <c r="BB5" s="36" t="s">
        <v>27</v>
      </c>
      <c r="BC5" s="36" t="s">
        <v>28</v>
      </c>
      <c r="BD5" s="36" t="s">
        <v>29</v>
      </c>
      <c r="BE5" s="36" t="s">
        <v>30</v>
      </c>
      <c r="BF5" s="36" t="s">
        <v>31</v>
      </c>
      <c r="BG5" s="36" t="s">
        <v>32</v>
      </c>
      <c r="BH5" s="36" t="s">
        <v>33</v>
      </c>
      <c r="BI5" s="37" t="s">
        <v>34</v>
      </c>
      <c r="BJ5" s="38" t="s">
        <v>26</v>
      </c>
      <c r="BK5" s="36" t="s">
        <v>27</v>
      </c>
      <c r="BL5" s="36" t="s">
        <v>28</v>
      </c>
      <c r="BM5" s="36" t="s">
        <v>29</v>
      </c>
      <c r="BN5" s="36" t="s">
        <v>30</v>
      </c>
      <c r="BO5" s="36" t="s">
        <v>31</v>
      </c>
      <c r="BP5" s="36" t="s">
        <v>32</v>
      </c>
      <c r="BQ5" s="36" t="s">
        <v>33</v>
      </c>
      <c r="BR5" s="37" t="s">
        <v>34</v>
      </c>
      <c r="BS5" s="38" t="s">
        <v>26</v>
      </c>
      <c r="BT5" s="36" t="s">
        <v>27</v>
      </c>
      <c r="BU5" s="36" t="s">
        <v>28</v>
      </c>
      <c r="BV5" s="36" t="s">
        <v>29</v>
      </c>
      <c r="BW5" s="36" t="s">
        <v>30</v>
      </c>
      <c r="BX5" s="36" t="s">
        <v>31</v>
      </c>
      <c r="BY5" s="36" t="s">
        <v>32</v>
      </c>
      <c r="BZ5" s="36" t="s">
        <v>33</v>
      </c>
      <c r="CA5" s="37" t="s">
        <v>34</v>
      </c>
      <c r="CB5" s="38" t="s">
        <v>26</v>
      </c>
      <c r="CC5" s="36" t="s">
        <v>27</v>
      </c>
      <c r="CD5" s="36" t="s">
        <v>28</v>
      </c>
      <c r="CE5" s="36" t="s">
        <v>29</v>
      </c>
      <c r="CF5" s="36" t="s">
        <v>30</v>
      </c>
      <c r="CG5" s="36" t="s">
        <v>31</v>
      </c>
      <c r="CH5" s="36" t="s">
        <v>32</v>
      </c>
      <c r="CI5" s="36" t="s">
        <v>33</v>
      </c>
      <c r="CJ5" s="37" t="s">
        <v>34</v>
      </c>
      <c r="CK5" s="38" t="s">
        <v>26</v>
      </c>
      <c r="CL5" s="36" t="s">
        <v>27</v>
      </c>
      <c r="CM5" s="36" t="s">
        <v>28</v>
      </c>
      <c r="CN5" s="36" t="s">
        <v>29</v>
      </c>
      <c r="CO5" s="36" t="s">
        <v>30</v>
      </c>
      <c r="CP5" s="36" t="s">
        <v>31</v>
      </c>
      <c r="CQ5" s="36" t="s">
        <v>32</v>
      </c>
      <c r="CR5" s="36" t="s">
        <v>33</v>
      </c>
      <c r="CS5" s="37" t="s">
        <v>34</v>
      </c>
      <c r="CT5" s="38" t="s">
        <v>26</v>
      </c>
      <c r="CU5" s="36" t="s">
        <v>27</v>
      </c>
      <c r="CV5" s="36" t="s">
        <v>28</v>
      </c>
      <c r="CW5" s="36" t="s">
        <v>29</v>
      </c>
      <c r="CX5" s="36" t="s">
        <v>30</v>
      </c>
      <c r="CY5" s="36" t="s">
        <v>31</v>
      </c>
      <c r="CZ5" s="36" t="s">
        <v>32</v>
      </c>
      <c r="DA5" s="36" t="s">
        <v>33</v>
      </c>
      <c r="DB5" s="37" t="s">
        <v>34</v>
      </c>
      <c r="DC5" s="38" t="s">
        <v>26</v>
      </c>
      <c r="DD5" s="36" t="s">
        <v>27</v>
      </c>
      <c r="DE5" s="36" t="s">
        <v>28</v>
      </c>
      <c r="DF5" s="36" t="s">
        <v>29</v>
      </c>
      <c r="DG5" s="36" t="s">
        <v>30</v>
      </c>
      <c r="DH5" s="36" t="s">
        <v>31</v>
      </c>
      <c r="DI5" s="36" t="s">
        <v>32</v>
      </c>
      <c r="DJ5" s="36" t="s">
        <v>33</v>
      </c>
      <c r="DK5" s="37" t="s">
        <v>34</v>
      </c>
      <c r="DL5" s="39"/>
    </row>
    <row r="6" spans="1:116" s="30" customFormat="1" ht="23.25" customHeight="1" thickTop="1" x14ac:dyDescent="0.55000000000000004">
      <c r="B6" s="40"/>
      <c r="C6" s="41"/>
      <c r="D6" s="41"/>
      <c r="E6" s="42"/>
      <c r="F6" s="69"/>
      <c r="G6" s="70"/>
      <c r="H6" s="71" t="s">
        <v>35</v>
      </c>
      <c r="I6" s="72" t="s">
        <v>36</v>
      </c>
      <c r="J6" s="72" t="s">
        <v>37</v>
      </c>
      <c r="K6" s="72" t="s">
        <v>38</v>
      </c>
      <c r="L6" s="72" t="s">
        <v>39</v>
      </c>
      <c r="M6" s="72" t="s">
        <v>40</v>
      </c>
      <c r="N6" s="72" t="s">
        <v>41</v>
      </c>
      <c r="O6" s="72" t="s">
        <v>42</v>
      </c>
      <c r="P6" s="73" t="s">
        <v>43</v>
      </c>
      <c r="Q6" s="71" t="s">
        <v>44</v>
      </c>
      <c r="R6" s="72" t="s">
        <v>45</v>
      </c>
      <c r="S6" s="72" t="s">
        <v>46</v>
      </c>
      <c r="T6" s="72" t="s">
        <v>47</v>
      </c>
      <c r="U6" s="72" t="s">
        <v>48</v>
      </c>
      <c r="V6" s="72" t="s">
        <v>49</v>
      </c>
      <c r="W6" s="72" t="s">
        <v>50</v>
      </c>
      <c r="X6" s="72" t="s">
        <v>51</v>
      </c>
      <c r="Y6" s="73" t="s">
        <v>52</v>
      </c>
      <c r="Z6" s="71" t="s">
        <v>53</v>
      </c>
      <c r="AA6" s="72" t="s">
        <v>54</v>
      </c>
      <c r="AB6" s="72" t="s">
        <v>55</v>
      </c>
      <c r="AC6" s="72" t="s">
        <v>56</v>
      </c>
      <c r="AD6" s="72" t="s">
        <v>57</v>
      </c>
      <c r="AE6" s="72" t="s">
        <v>58</v>
      </c>
      <c r="AF6" s="72" t="s">
        <v>59</v>
      </c>
      <c r="AG6" s="72" t="s">
        <v>60</v>
      </c>
      <c r="AH6" s="73" t="s">
        <v>61</v>
      </c>
      <c r="AI6" s="71" t="s">
        <v>62</v>
      </c>
      <c r="AJ6" s="72" t="s">
        <v>63</v>
      </c>
      <c r="AK6" s="72" t="s">
        <v>64</v>
      </c>
      <c r="AL6" s="72" t="s">
        <v>65</v>
      </c>
      <c r="AM6" s="72" t="s">
        <v>66</v>
      </c>
      <c r="AN6" s="72" t="s">
        <v>67</v>
      </c>
      <c r="AO6" s="72" t="s">
        <v>68</v>
      </c>
      <c r="AP6" s="72" t="s">
        <v>69</v>
      </c>
      <c r="AQ6" s="73" t="s">
        <v>70</v>
      </c>
      <c r="AR6" s="71" t="s">
        <v>71</v>
      </c>
      <c r="AS6" s="72" t="s">
        <v>72</v>
      </c>
      <c r="AT6" s="72" t="s">
        <v>73</v>
      </c>
      <c r="AU6" s="72" t="s">
        <v>74</v>
      </c>
      <c r="AV6" s="72" t="s">
        <v>75</v>
      </c>
      <c r="AW6" s="72" t="s">
        <v>76</v>
      </c>
      <c r="AX6" s="72" t="s">
        <v>77</v>
      </c>
      <c r="AY6" s="72" t="s">
        <v>78</v>
      </c>
      <c r="AZ6" s="73" t="s">
        <v>79</v>
      </c>
      <c r="BA6" s="71" t="s">
        <v>80</v>
      </c>
      <c r="BB6" s="72" t="s">
        <v>81</v>
      </c>
      <c r="BC6" s="72" t="s">
        <v>82</v>
      </c>
      <c r="BD6" s="72" t="s">
        <v>83</v>
      </c>
      <c r="BE6" s="72" t="s">
        <v>84</v>
      </c>
      <c r="BF6" s="72" t="s">
        <v>85</v>
      </c>
      <c r="BG6" s="72" t="s">
        <v>86</v>
      </c>
      <c r="BH6" s="72" t="s">
        <v>87</v>
      </c>
      <c r="BI6" s="73" t="s">
        <v>88</v>
      </c>
      <c r="BJ6" s="71" t="s">
        <v>89</v>
      </c>
      <c r="BK6" s="72" t="s">
        <v>90</v>
      </c>
      <c r="BL6" s="72" t="s">
        <v>91</v>
      </c>
      <c r="BM6" s="72" t="s">
        <v>92</v>
      </c>
      <c r="BN6" s="72" t="s">
        <v>93</v>
      </c>
      <c r="BO6" s="72" t="s">
        <v>94</v>
      </c>
      <c r="BP6" s="72" t="s">
        <v>95</v>
      </c>
      <c r="BQ6" s="72" t="s">
        <v>96</v>
      </c>
      <c r="BR6" s="73" t="s">
        <v>97</v>
      </c>
      <c r="BS6" s="71" t="s">
        <v>98</v>
      </c>
      <c r="BT6" s="72" t="s">
        <v>99</v>
      </c>
      <c r="BU6" s="72" t="s">
        <v>100</v>
      </c>
      <c r="BV6" s="72" t="s">
        <v>101</v>
      </c>
      <c r="BW6" s="72" t="s">
        <v>102</v>
      </c>
      <c r="BX6" s="72" t="s">
        <v>103</v>
      </c>
      <c r="BY6" s="72" t="s">
        <v>104</v>
      </c>
      <c r="BZ6" s="72" t="s">
        <v>105</v>
      </c>
      <c r="CA6" s="73" t="s">
        <v>106</v>
      </c>
      <c r="CB6" s="71" t="s">
        <v>107</v>
      </c>
      <c r="CC6" s="72" t="s">
        <v>108</v>
      </c>
      <c r="CD6" s="72" t="s">
        <v>109</v>
      </c>
      <c r="CE6" s="72" t="s">
        <v>110</v>
      </c>
      <c r="CF6" s="72" t="s">
        <v>111</v>
      </c>
      <c r="CG6" s="72" t="s">
        <v>112</v>
      </c>
      <c r="CH6" s="72" t="s">
        <v>113</v>
      </c>
      <c r="CI6" s="72" t="s">
        <v>114</v>
      </c>
      <c r="CJ6" s="73" t="s">
        <v>115</v>
      </c>
      <c r="CK6" s="71" t="s">
        <v>116</v>
      </c>
      <c r="CL6" s="72" t="s">
        <v>117</v>
      </c>
      <c r="CM6" s="72" t="s">
        <v>118</v>
      </c>
      <c r="CN6" s="72" t="s">
        <v>119</v>
      </c>
      <c r="CO6" s="72" t="s">
        <v>120</v>
      </c>
      <c r="CP6" s="72" t="s">
        <v>121</v>
      </c>
      <c r="CQ6" s="72" t="s">
        <v>122</v>
      </c>
      <c r="CR6" s="72" t="s">
        <v>123</v>
      </c>
      <c r="CS6" s="73" t="s">
        <v>124</v>
      </c>
      <c r="CT6" s="71" t="s">
        <v>125</v>
      </c>
      <c r="CU6" s="72" t="s">
        <v>126</v>
      </c>
      <c r="CV6" s="72" t="s">
        <v>127</v>
      </c>
      <c r="CW6" s="72" t="s">
        <v>128</v>
      </c>
      <c r="CX6" s="72" t="s">
        <v>129</v>
      </c>
      <c r="CY6" s="72" t="s">
        <v>130</v>
      </c>
      <c r="CZ6" s="72" t="s">
        <v>131</v>
      </c>
      <c r="DA6" s="72" t="s">
        <v>132</v>
      </c>
      <c r="DB6" s="73" t="s">
        <v>133</v>
      </c>
      <c r="DC6" s="71" t="s">
        <v>134</v>
      </c>
      <c r="DD6" s="72" t="s">
        <v>135</v>
      </c>
      <c r="DE6" s="72" t="s">
        <v>136</v>
      </c>
      <c r="DF6" s="72" t="s">
        <v>137</v>
      </c>
      <c r="DG6" s="72" t="s">
        <v>138</v>
      </c>
      <c r="DH6" s="72" t="s">
        <v>139</v>
      </c>
      <c r="DI6" s="72" t="s">
        <v>140</v>
      </c>
      <c r="DJ6" s="72" t="s">
        <v>141</v>
      </c>
      <c r="DK6" s="74" t="s">
        <v>142</v>
      </c>
      <c r="DL6" s="43"/>
    </row>
    <row r="7" spans="1:116" s="18" customFormat="1" ht="15" customHeight="1" x14ac:dyDescent="0.55000000000000004">
      <c r="A7" s="54">
        <f t="shared" ref="A7:A37" si="0">IF(B7="",IF(C7="",IF(D7="",4,3),2),1)</f>
        <v>1</v>
      </c>
      <c r="B7" s="45" t="s">
        <v>143</v>
      </c>
      <c r="C7" s="46"/>
      <c r="D7" s="46"/>
      <c r="E7" s="47"/>
      <c r="F7" s="75" t="s">
        <v>143</v>
      </c>
      <c r="G7" s="48" t="s">
        <v>144</v>
      </c>
      <c r="H7" s="56">
        <v>3339598</v>
      </c>
      <c r="I7" s="57">
        <v>886478</v>
      </c>
      <c r="J7" s="57">
        <v>519446</v>
      </c>
      <c r="K7" s="57">
        <v>661758</v>
      </c>
      <c r="L7" s="57">
        <v>284097</v>
      </c>
      <c r="M7" s="57">
        <v>338737</v>
      </c>
      <c r="N7" s="57">
        <v>466421</v>
      </c>
      <c r="O7" s="57">
        <v>86404</v>
      </c>
      <c r="P7" s="58">
        <v>96258</v>
      </c>
      <c r="Q7" s="59">
        <v>447172</v>
      </c>
      <c r="R7" s="57">
        <v>42331</v>
      </c>
      <c r="S7" s="57">
        <v>56543</v>
      </c>
      <c r="T7" s="57">
        <v>94473</v>
      </c>
      <c r="U7" s="57">
        <v>52326</v>
      </c>
      <c r="V7" s="57">
        <v>72929</v>
      </c>
      <c r="W7" s="57">
        <v>97081</v>
      </c>
      <c r="X7" s="57">
        <v>19350</v>
      </c>
      <c r="Y7" s="58">
        <v>12139</v>
      </c>
      <c r="Z7" s="59">
        <v>383598</v>
      </c>
      <c r="AA7" s="57">
        <v>65703</v>
      </c>
      <c r="AB7" s="57">
        <v>46393</v>
      </c>
      <c r="AC7" s="57">
        <v>71292</v>
      </c>
      <c r="AD7" s="57">
        <v>36025</v>
      </c>
      <c r="AE7" s="57">
        <v>48957</v>
      </c>
      <c r="AF7" s="57">
        <v>74873</v>
      </c>
      <c r="AG7" s="57">
        <v>17162</v>
      </c>
      <c r="AH7" s="58">
        <v>23195</v>
      </c>
      <c r="AI7" s="59">
        <v>49674</v>
      </c>
      <c r="AJ7" s="57">
        <v>6047</v>
      </c>
      <c r="AK7" s="57">
        <v>6006</v>
      </c>
      <c r="AL7" s="57">
        <v>9609</v>
      </c>
      <c r="AM7" s="57">
        <v>5820</v>
      </c>
      <c r="AN7" s="57">
        <v>6885</v>
      </c>
      <c r="AO7" s="57">
        <v>10716</v>
      </c>
      <c r="AP7" s="57">
        <v>2194</v>
      </c>
      <c r="AQ7" s="58">
        <v>2395</v>
      </c>
      <c r="AR7" s="59">
        <v>68919</v>
      </c>
      <c r="AS7" s="57">
        <v>12139</v>
      </c>
      <c r="AT7" s="57">
        <v>3750</v>
      </c>
      <c r="AU7" s="57">
        <v>5048</v>
      </c>
      <c r="AV7" s="57">
        <v>6359</v>
      </c>
      <c r="AW7" s="57">
        <v>9407</v>
      </c>
      <c r="AX7" s="57">
        <v>21435</v>
      </c>
      <c r="AY7" s="57">
        <v>5032</v>
      </c>
      <c r="AZ7" s="58">
        <v>5749</v>
      </c>
      <c r="BA7" s="59">
        <v>215627</v>
      </c>
      <c r="BB7" s="57">
        <v>12931</v>
      </c>
      <c r="BC7" s="57">
        <v>13254</v>
      </c>
      <c r="BD7" s="57">
        <v>33378</v>
      </c>
      <c r="BE7" s="57">
        <v>20853</v>
      </c>
      <c r="BF7" s="57">
        <v>31191</v>
      </c>
      <c r="BG7" s="57">
        <v>61243</v>
      </c>
      <c r="BH7" s="57">
        <v>15841</v>
      </c>
      <c r="BI7" s="58">
        <v>26937</v>
      </c>
      <c r="BJ7" s="59">
        <v>634813</v>
      </c>
      <c r="BK7" s="57">
        <v>145368</v>
      </c>
      <c r="BL7" s="57">
        <v>110272</v>
      </c>
      <c r="BM7" s="57">
        <v>123415</v>
      </c>
      <c r="BN7" s="57">
        <v>66885</v>
      </c>
      <c r="BO7" s="57">
        <v>66891</v>
      </c>
      <c r="BP7" s="57">
        <v>98298</v>
      </c>
      <c r="BQ7" s="57">
        <v>13212</v>
      </c>
      <c r="BR7" s="58">
        <v>10472</v>
      </c>
      <c r="BS7" s="59">
        <v>313609</v>
      </c>
      <c r="BT7" s="57">
        <v>107055</v>
      </c>
      <c r="BU7" s="57">
        <v>48742</v>
      </c>
      <c r="BV7" s="57">
        <v>67925</v>
      </c>
      <c r="BW7" s="57">
        <v>26411</v>
      </c>
      <c r="BX7" s="57">
        <v>28959</v>
      </c>
      <c r="BY7" s="57">
        <v>27389</v>
      </c>
      <c r="BZ7" s="57">
        <v>2359</v>
      </c>
      <c r="CA7" s="58">
        <v>4769</v>
      </c>
      <c r="CB7" s="59">
        <v>197503</v>
      </c>
      <c r="CC7" s="57">
        <v>37994</v>
      </c>
      <c r="CD7" s="57">
        <v>32613</v>
      </c>
      <c r="CE7" s="57">
        <v>59059</v>
      </c>
      <c r="CF7" s="57">
        <v>20760</v>
      </c>
      <c r="CG7" s="57">
        <v>25534</v>
      </c>
      <c r="CH7" s="57">
        <v>17753</v>
      </c>
      <c r="CI7" s="57">
        <v>1706</v>
      </c>
      <c r="CJ7" s="58">
        <v>2083</v>
      </c>
      <c r="CK7" s="59">
        <v>521384</v>
      </c>
      <c r="CL7" s="57">
        <v>202236</v>
      </c>
      <c r="CM7" s="57">
        <v>129801</v>
      </c>
      <c r="CN7" s="57">
        <v>133449</v>
      </c>
      <c r="CO7" s="57">
        <v>16837</v>
      </c>
      <c r="CP7" s="57">
        <v>18372</v>
      </c>
      <c r="CQ7" s="57">
        <v>16464</v>
      </c>
      <c r="CR7" s="57">
        <v>2175</v>
      </c>
      <c r="CS7" s="58">
        <v>2050</v>
      </c>
      <c r="CT7" s="59">
        <v>371219</v>
      </c>
      <c r="CU7" s="57">
        <v>238449</v>
      </c>
      <c r="CV7" s="57">
        <v>53599</v>
      </c>
      <c r="CW7" s="57">
        <v>31038</v>
      </c>
      <c r="CX7" s="57">
        <v>15557</v>
      </c>
      <c r="CY7" s="57">
        <v>11607</v>
      </c>
      <c r="CZ7" s="57">
        <v>15158</v>
      </c>
      <c r="DA7" s="57">
        <v>2985</v>
      </c>
      <c r="DB7" s="58">
        <v>2826</v>
      </c>
      <c r="DC7" s="59">
        <v>136080</v>
      </c>
      <c r="DD7" s="57">
        <v>16225</v>
      </c>
      <c r="DE7" s="57">
        <v>18474</v>
      </c>
      <c r="DF7" s="57">
        <v>33071</v>
      </c>
      <c r="DG7" s="57">
        <v>16264</v>
      </c>
      <c r="DH7" s="57">
        <v>18004</v>
      </c>
      <c r="DI7" s="57">
        <v>26011</v>
      </c>
      <c r="DJ7" s="57">
        <v>4386</v>
      </c>
      <c r="DK7" s="76">
        <v>3644</v>
      </c>
      <c r="DL7" s="55" t="s">
        <v>207</v>
      </c>
    </row>
    <row r="8" spans="1:116" ht="15" customHeight="1" x14ac:dyDescent="0.55000000000000004">
      <c r="A8" s="54">
        <f t="shared" si="0"/>
        <v>1</v>
      </c>
      <c r="B8" s="49" t="s">
        <v>145</v>
      </c>
      <c r="C8" s="46"/>
      <c r="D8" s="46"/>
      <c r="E8" s="47"/>
      <c r="F8" s="75" t="s">
        <v>146</v>
      </c>
      <c r="G8" s="48" t="s">
        <v>147</v>
      </c>
      <c r="H8" s="60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1">
        <v>100</v>
      </c>
      <c r="P8" s="62">
        <v>100</v>
      </c>
      <c r="Q8" s="63">
        <v>100</v>
      </c>
      <c r="R8" s="61">
        <v>100</v>
      </c>
      <c r="S8" s="61">
        <v>100</v>
      </c>
      <c r="T8" s="61">
        <v>100</v>
      </c>
      <c r="U8" s="61">
        <v>100</v>
      </c>
      <c r="V8" s="61">
        <v>100</v>
      </c>
      <c r="W8" s="61">
        <v>100</v>
      </c>
      <c r="X8" s="61">
        <v>100</v>
      </c>
      <c r="Y8" s="62">
        <v>100</v>
      </c>
      <c r="Z8" s="63">
        <v>100</v>
      </c>
      <c r="AA8" s="61">
        <v>100</v>
      </c>
      <c r="AB8" s="61">
        <v>100</v>
      </c>
      <c r="AC8" s="61">
        <v>100</v>
      </c>
      <c r="AD8" s="61">
        <v>100</v>
      </c>
      <c r="AE8" s="61">
        <v>100</v>
      </c>
      <c r="AF8" s="61">
        <v>100</v>
      </c>
      <c r="AG8" s="61">
        <v>100</v>
      </c>
      <c r="AH8" s="62">
        <v>100</v>
      </c>
      <c r="AI8" s="63">
        <v>100</v>
      </c>
      <c r="AJ8" s="61">
        <v>100</v>
      </c>
      <c r="AK8" s="61">
        <v>100</v>
      </c>
      <c r="AL8" s="61">
        <v>100</v>
      </c>
      <c r="AM8" s="61">
        <v>100</v>
      </c>
      <c r="AN8" s="61">
        <v>100</v>
      </c>
      <c r="AO8" s="61">
        <v>100</v>
      </c>
      <c r="AP8" s="61">
        <v>100</v>
      </c>
      <c r="AQ8" s="62">
        <v>100</v>
      </c>
      <c r="AR8" s="63">
        <v>100</v>
      </c>
      <c r="AS8" s="61">
        <v>100</v>
      </c>
      <c r="AT8" s="61">
        <v>100</v>
      </c>
      <c r="AU8" s="61">
        <v>100</v>
      </c>
      <c r="AV8" s="61">
        <v>100</v>
      </c>
      <c r="AW8" s="61">
        <v>100</v>
      </c>
      <c r="AX8" s="61">
        <v>100</v>
      </c>
      <c r="AY8" s="61">
        <v>100</v>
      </c>
      <c r="AZ8" s="62">
        <v>100</v>
      </c>
      <c r="BA8" s="63">
        <v>100</v>
      </c>
      <c r="BB8" s="61">
        <v>100</v>
      </c>
      <c r="BC8" s="61">
        <v>100</v>
      </c>
      <c r="BD8" s="61">
        <v>100</v>
      </c>
      <c r="BE8" s="61">
        <v>100</v>
      </c>
      <c r="BF8" s="61">
        <v>100</v>
      </c>
      <c r="BG8" s="61">
        <v>100</v>
      </c>
      <c r="BH8" s="61">
        <v>100</v>
      </c>
      <c r="BI8" s="62">
        <v>100</v>
      </c>
      <c r="BJ8" s="63">
        <v>100</v>
      </c>
      <c r="BK8" s="61">
        <v>100</v>
      </c>
      <c r="BL8" s="61">
        <v>100</v>
      </c>
      <c r="BM8" s="61">
        <v>100</v>
      </c>
      <c r="BN8" s="61">
        <v>100</v>
      </c>
      <c r="BO8" s="61">
        <v>100</v>
      </c>
      <c r="BP8" s="61">
        <v>100</v>
      </c>
      <c r="BQ8" s="61">
        <v>100</v>
      </c>
      <c r="BR8" s="62">
        <v>100</v>
      </c>
      <c r="BS8" s="63">
        <v>100</v>
      </c>
      <c r="BT8" s="61">
        <v>100</v>
      </c>
      <c r="BU8" s="61">
        <v>100</v>
      </c>
      <c r="BV8" s="61">
        <v>100</v>
      </c>
      <c r="BW8" s="61">
        <v>100</v>
      </c>
      <c r="BX8" s="61">
        <v>100</v>
      </c>
      <c r="BY8" s="61">
        <v>100</v>
      </c>
      <c r="BZ8" s="61">
        <v>100</v>
      </c>
      <c r="CA8" s="62">
        <v>100</v>
      </c>
      <c r="CB8" s="63">
        <v>100</v>
      </c>
      <c r="CC8" s="61">
        <v>100</v>
      </c>
      <c r="CD8" s="61">
        <v>100</v>
      </c>
      <c r="CE8" s="61">
        <v>100</v>
      </c>
      <c r="CF8" s="61">
        <v>100</v>
      </c>
      <c r="CG8" s="61">
        <v>100</v>
      </c>
      <c r="CH8" s="61">
        <v>100</v>
      </c>
      <c r="CI8" s="61">
        <v>100</v>
      </c>
      <c r="CJ8" s="62">
        <v>100</v>
      </c>
      <c r="CK8" s="63">
        <v>100</v>
      </c>
      <c r="CL8" s="61">
        <v>100</v>
      </c>
      <c r="CM8" s="61">
        <v>100</v>
      </c>
      <c r="CN8" s="61">
        <v>100</v>
      </c>
      <c r="CO8" s="61">
        <v>100</v>
      </c>
      <c r="CP8" s="61">
        <v>100</v>
      </c>
      <c r="CQ8" s="61">
        <v>100</v>
      </c>
      <c r="CR8" s="61">
        <v>100</v>
      </c>
      <c r="CS8" s="62">
        <v>100</v>
      </c>
      <c r="CT8" s="63">
        <v>100</v>
      </c>
      <c r="CU8" s="61">
        <v>100</v>
      </c>
      <c r="CV8" s="61">
        <v>100</v>
      </c>
      <c r="CW8" s="61">
        <v>100</v>
      </c>
      <c r="CX8" s="61">
        <v>100</v>
      </c>
      <c r="CY8" s="61">
        <v>100</v>
      </c>
      <c r="CZ8" s="61">
        <v>100</v>
      </c>
      <c r="DA8" s="61">
        <v>100</v>
      </c>
      <c r="DB8" s="62">
        <v>100</v>
      </c>
      <c r="DC8" s="63">
        <v>100</v>
      </c>
      <c r="DD8" s="61">
        <v>100</v>
      </c>
      <c r="DE8" s="61">
        <v>100</v>
      </c>
      <c r="DF8" s="61">
        <v>100</v>
      </c>
      <c r="DG8" s="61">
        <v>100</v>
      </c>
      <c r="DH8" s="61">
        <v>100</v>
      </c>
      <c r="DI8" s="61">
        <v>100</v>
      </c>
      <c r="DJ8" s="61">
        <v>100</v>
      </c>
      <c r="DK8" s="77">
        <v>100</v>
      </c>
      <c r="DL8" s="55" t="s">
        <v>208</v>
      </c>
    </row>
    <row r="9" spans="1:116" ht="15" customHeight="1" x14ac:dyDescent="0.55000000000000004">
      <c r="A9" s="54">
        <f t="shared" si="0"/>
        <v>2</v>
      </c>
      <c r="B9" s="50"/>
      <c r="C9" s="49" t="s">
        <v>148</v>
      </c>
      <c r="D9" s="51"/>
      <c r="E9" s="52"/>
      <c r="F9" s="75" t="s">
        <v>149</v>
      </c>
      <c r="G9" s="48" t="s">
        <v>150</v>
      </c>
      <c r="H9" s="64">
        <v>5.0999999999999997E-2</v>
      </c>
      <c r="I9" s="65">
        <v>1.4999999999999999E-2</v>
      </c>
      <c r="J9" s="65">
        <v>5.8000000000000003E-2</v>
      </c>
      <c r="K9" s="65">
        <v>4.2000000000000003E-2</v>
      </c>
      <c r="L9" s="65">
        <v>0.109</v>
      </c>
      <c r="M9" s="65">
        <v>8.7999999999999995E-2</v>
      </c>
      <c r="N9" s="65">
        <v>6.4000000000000001E-2</v>
      </c>
      <c r="O9" s="65">
        <v>3.3000000000000002E-2</v>
      </c>
      <c r="P9" s="66">
        <v>3.5999999999999997E-2</v>
      </c>
      <c r="Q9" s="67">
        <v>6.0000000000000001E-3</v>
      </c>
      <c r="R9" s="65" t="s">
        <v>240</v>
      </c>
      <c r="S9" s="65" t="s">
        <v>240</v>
      </c>
      <c r="T9" s="65" t="s">
        <v>240</v>
      </c>
      <c r="U9" s="65">
        <v>4.8000000000000001E-2</v>
      </c>
      <c r="V9" s="65" t="s">
        <v>240</v>
      </c>
      <c r="W9" s="65" t="s">
        <v>240</v>
      </c>
      <c r="X9" s="65" t="s">
        <v>240</v>
      </c>
      <c r="Y9" s="66" t="s">
        <v>240</v>
      </c>
      <c r="Z9" s="67">
        <v>0.111</v>
      </c>
      <c r="AA9" s="65" t="s">
        <v>240</v>
      </c>
      <c r="AB9" s="65" t="s">
        <v>240</v>
      </c>
      <c r="AC9" s="65">
        <v>2.9000000000000001E-2</v>
      </c>
      <c r="AD9" s="65">
        <v>0.20499999999999999</v>
      </c>
      <c r="AE9" s="65">
        <v>0.41299999999999998</v>
      </c>
      <c r="AF9" s="65">
        <v>0.13400000000000001</v>
      </c>
      <c r="AG9" s="65">
        <v>5.3999999999999999E-2</v>
      </c>
      <c r="AH9" s="66">
        <v>7.2999999999999995E-2</v>
      </c>
      <c r="AI9" s="67">
        <v>0.253</v>
      </c>
      <c r="AJ9" s="65">
        <v>0.183</v>
      </c>
      <c r="AK9" s="65" t="s">
        <v>240</v>
      </c>
      <c r="AL9" s="65">
        <v>0.248</v>
      </c>
      <c r="AM9" s="65" t="s">
        <v>240</v>
      </c>
      <c r="AN9" s="65">
        <v>0.59899999999999998</v>
      </c>
      <c r="AO9" s="65">
        <v>0.29699999999999999</v>
      </c>
      <c r="AP9" s="65">
        <v>0.27500000000000002</v>
      </c>
      <c r="AQ9" s="66">
        <v>0.441</v>
      </c>
      <c r="AR9" s="67">
        <v>8.5000000000000006E-2</v>
      </c>
      <c r="AS9" s="65" t="s">
        <v>240</v>
      </c>
      <c r="AT9" s="65" t="s">
        <v>240</v>
      </c>
      <c r="AU9" s="65" t="s">
        <v>240</v>
      </c>
      <c r="AV9" s="65">
        <v>0.625</v>
      </c>
      <c r="AW9" s="65">
        <v>6.2E-2</v>
      </c>
      <c r="AX9" s="65" t="s">
        <v>240</v>
      </c>
      <c r="AY9" s="65">
        <v>0.25700000000000001</v>
      </c>
      <c r="AZ9" s="66" t="s">
        <v>240</v>
      </c>
      <c r="BA9" s="67">
        <v>0.106</v>
      </c>
      <c r="BB9" s="65" t="s">
        <v>240</v>
      </c>
      <c r="BC9" s="65" t="s">
        <v>240</v>
      </c>
      <c r="BD9" s="65">
        <v>6.8000000000000005E-2</v>
      </c>
      <c r="BE9" s="65">
        <v>0.311</v>
      </c>
      <c r="BF9" s="65" t="s">
        <v>240</v>
      </c>
      <c r="BG9" s="65">
        <v>0.23200000000000001</v>
      </c>
      <c r="BH9" s="65" t="s">
        <v>240</v>
      </c>
      <c r="BI9" s="66" t="s">
        <v>240</v>
      </c>
      <c r="BJ9" s="67">
        <v>1.7000000000000001E-2</v>
      </c>
      <c r="BK9" s="65" t="s">
        <v>240</v>
      </c>
      <c r="BL9" s="65" t="s">
        <v>240</v>
      </c>
      <c r="BM9" s="65" t="s">
        <v>240</v>
      </c>
      <c r="BN9" s="65">
        <v>0.159</v>
      </c>
      <c r="BO9" s="65" t="s">
        <v>240</v>
      </c>
      <c r="BP9" s="65" t="s">
        <v>240</v>
      </c>
      <c r="BQ9" s="65" t="s">
        <v>240</v>
      </c>
      <c r="BR9" s="66" t="s">
        <v>240</v>
      </c>
      <c r="BS9" s="67">
        <v>0.01</v>
      </c>
      <c r="BT9" s="65" t="s">
        <v>240</v>
      </c>
      <c r="BU9" s="65">
        <v>2.7E-2</v>
      </c>
      <c r="BV9" s="65">
        <v>1.9E-2</v>
      </c>
      <c r="BW9" s="65" t="s">
        <v>240</v>
      </c>
      <c r="BX9" s="65" t="s">
        <v>240</v>
      </c>
      <c r="BY9" s="65">
        <v>0.02</v>
      </c>
      <c r="BZ9" s="65" t="s">
        <v>240</v>
      </c>
      <c r="CA9" s="66" t="s">
        <v>240</v>
      </c>
      <c r="CB9" s="67">
        <v>0.14799999999999999</v>
      </c>
      <c r="CC9" s="65">
        <v>0.192</v>
      </c>
      <c r="CD9" s="65">
        <v>0.49299999999999999</v>
      </c>
      <c r="CE9" s="65">
        <v>0.10299999999999999</v>
      </c>
      <c r="CF9" s="65" t="s">
        <v>240</v>
      </c>
      <c r="CG9" s="65" t="s">
        <v>240</v>
      </c>
      <c r="CH9" s="65" t="s">
        <v>240</v>
      </c>
      <c r="CI9" s="65" t="s">
        <v>240</v>
      </c>
      <c r="CJ9" s="66" t="s">
        <v>240</v>
      </c>
      <c r="CK9" s="67">
        <v>2.9000000000000001E-2</v>
      </c>
      <c r="CL9" s="65" t="s">
        <v>240</v>
      </c>
      <c r="CM9" s="65">
        <v>7.0000000000000001E-3</v>
      </c>
      <c r="CN9" s="65">
        <v>9.9000000000000005E-2</v>
      </c>
      <c r="CO9" s="65" t="s">
        <v>240</v>
      </c>
      <c r="CP9" s="65" t="s">
        <v>240</v>
      </c>
      <c r="CQ9" s="65" t="s">
        <v>240</v>
      </c>
      <c r="CR9" s="65" t="s">
        <v>240</v>
      </c>
      <c r="CS9" s="66">
        <v>0.34699999999999998</v>
      </c>
      <c r="CT9" s="67">
        <v>5.2999999999999999E-2</v>
      </c>
      <c r="CU9" s="65">
        <v>1.9E-2</v>
      </c>
      <c r="CV9" s="65">
        <v>0.152</v>
      </c>
      <c r="CW9" s="65" t="s">
        <v>240</v>
      </c>
      <c r="CX9" s="65" t="s">
        <v>240</v>
      </c>
      <c r="CY9" s="65">
        <v>0.41899999999999998</v>
      </c>
      <c r="CZ9" s="65">
        <v>0.13300000000000001</v>
      </c>
      <c r="DA9" s="65" t="s">
        <v>240</v>
      </c>
      <c r="DB9" s="66" t="s">
        <v>240</v>
      </c>
      <c r="DC9" s="67">
        <v>3.3000000000000002E-2</v>
      </c>
      <c r="DD9" s="65" t="s">
        <v>240</v>
      </c>
      <c r="DE9" s="65">
        <v>0.20100000000000001</v>
      </c>
      <c r="DF9" s="65">
        <v>2.1000000000000001E-2</v>
      </c>
      <c r="DG9" s="65" t="s">
        <v>240</v>
      </c>
      <c r="DH9" s="65" t="s">
        <v>240</v>
      </c>
      <c r="DI9" s="65" t="s">
        <v>240</v>
      </c>
      <c r="DJ9" s="65" t="s">
        <v>240</v>
      </c>
      <c r="DK9" s="78" t="s">
        <v>240</v>
      </c>
      <c r="DL9" s="55" t="s">
        <v>209</v>
      </c>
    </row>
    <row r="10" spans="1:116" ht="15" customHeight="1" x14ac:dyDescent="0.55000000000000004">
      <c r="A10" s="54">
        <f t="shared" si="0"/>
        <v>2</v>
      </c>
      <c r="B10" s="50"/>
      <c r="C10" s="49" t="s">
        <v>151</v>
      </c>
      <c r="D10" s="51"/>
      <c r="E10" s="52"/>
      <c r="F10" s="75" t="s">
        <v>152</v>
      </c>
      <c r="G10" s="48" t="s">
        <v>150</v>
      </c>
      <c r="H10" s="64">
        <v>2.2549999999999999</v>
      </c>
      <c r="I10" s="65">
        <v>0.33400000000000002</v>
      </c>
      <c r="J10" s="65">
        <v>2.9340000000000002</v>
      </c>
      <c r="K10" s="65">
        <v>1.5609999999999999</v>
      </c>
      <c r="L10" s="65">
        <v>4.5819999999999999</v>
      </c>
      <c r="M10" s="65">
        <v>3.202</v>
      </c>
      <c r="N10" s="65">
        <v>3.6440000000000001</v>
      </c>
      <c r="O10" s="65">
        <v>3.0670000000000002</v>
      </c>
      <c r="P10" s="66">
        <v>3.2949999999999999</v>
      </c>
      <c r="Q10" s="67">
        <v>1.5960000000000001</v>
      </c>
      <c r="R10" s="65" t="s">
        <v>240</v>
      </c>
      <c r="S10" s="65" t="s">
        <v>240</v>
      </c>
      <c r="T10" s="65">
        <v>0.53700000000000003</v>
      </c>
      <c r="U10" s="65">
        <v>3.64</v>
      </c>
      <c r="V10" s="65">
        <v>2.919</v>
      </c>
      <c r="W10" s="65">
        <v>1.847</v>
      </c>
      <c r="X10" s="65">
        <v>1.53</v>
      </c>
      <c r="Y10" s="66">
        <v>4.2160000000000002</v>
      </c>
      <c r="Z10" s="67">
        <v>1.925</v>
      </c>
      <c r="AA10" s="65">
        <v>1.2549999999999999</v>
      </c>
      <c r="AB10" s="65">
        <v>0.58299999999999996</v>
      </c>
      <c r="AC10" s="65">
        <v>1.4730000000000001</v>
      </c>
      <c r="AD10" s="65">
        <v>2.3889999999999998</v>
      </c>
      <c r="AE10" s="65">
        <v>2.6349999999999998</v>
      </c>
      <c r="AF10" s="65">
        <v>2.7309999999999999</v>
      </c>
      <c r="AG10" s="65">
        <v>2.5790000000000002</v>
      </c>
      <c r="AH10" s="66">
        <v>2.5</v>
      </c>
      <c r="AI10" s="67">
        <v>5.1689999999999996</v>
      </c>
      <c r="AJ10" s="65">
        <v>3.8130000000000002</v>
      </c>
      <c r="AK10" s="65">
        <v>8.0359999999999996</v>
      </c>
      <c r="AL10" s="65">
        <v>3.629</v>
      </c>
      <c r="AM10" s="65">
        <v>8.77</v>
      </c>
      <c r="AN10" s="65">
        <v>5.4109999999999996</v>
      </c>
      <c r="AO10" s="65">
        <v>4.2729999999999997</v>
      </c>
      <c r="AP10" s="65">
        <v>4.968</v>
      </c>
      <c r="AQ10" s="66">
        <v>2.8130000000000002</v>
      </c>
      <c r="AR10" s="67">
        <v>1.7190000000000001</v>
      </c>
      <c r="AS10" s="65">
        <v>0.245</v>
      </c>
      <c r="AT10" s="65" t="s">
        <v>240</v>
      </c>
      <c r="AU10" s="65">
        <v>1.018</v>
      </c>
      <c r="AV10" s="65">
        <v>3.7210000000000001</v>
      </c>
      <c r="AW10" s="65">
        <v>2.431</v>
      </c>
      <c r="AX10" s="65">
        <v>1.5129999999999999</v>
      </c>
      <c r="AY10" s="65">
        <v>1.018</v>
      </c>
      <c r="AZ10" s="66">
        <v>4.6029999999999998</v>
      </c>
      <c r="BA10" s="67">
        <v>2.8340000000000001</v>
      </c>
      <c r="BB10" s="65">
        <v>1.079</v>
      </c>
      <c r="BC10" s="65">
        <v>0.85299999999999998</v>
      </c>
      <c r="BD10" s="65">
        <v>1.145</v>
      </c>
      <c r="BE10" s="65">
        <v>3.8969999999999998</v>
      </c>
      <c r="BF10" s="65">
        <v>5.74</v>
      </c>
      <c r="BG10" s="65">
        <v>2.69</v>
      </c>
      <c r="BH10" s="65">
        <v>2.6579999999999999</v>
      </c>
      <c r="BI10" s="66">
        <v>2.9670000000000001</v>
      </c>
      <c r="BJ10" s="67">
        <v>2.2490000000000001</v>
      </c>
      <c r="BK10" s="65">
        <v>3.6999999999999998E-2</v>
      </c>
      <c r="BL10" s="65">
        <v>1.2370000000000001</v>
      </c>
      <c r="BM10" s="65">
        <v>0.64</v>
      </c>
      <c r="BN10" s="65">
        <v>4.0410000000000004</v>
      </c>
      <c r="BO10" s="65">
        <v>2.802</v>
      </c>
      <c r="BP10" s="65">
        <v>6.125</v>
      </c>
      <c r="BQ10" s="65">
        <v>7.8840000000000003</v>
      </c>
      <c r="BR10" s="66">
        <v>3.7160000000000002</v>
      </c>
      <c r="BS10" s="67">
        <v>1.4790000000000001</v>
      </c>
      <c r="BT10" s="65">
        <v>8.3000000000000004E-2</v>
      </c>
      <c r="BU10" s="65">
        <v>1.29</v>
      </c>
      <c r="BV10" s="65">
        <v>2.512</v>
      </c>
      <c r="BW10" s="65">
        <v>2.9340000000000002</v>
      </c>
      <c r="BX10" s="65">
        <v>3.157</v>
      </c>
      <c r="BY10" s="65">
        <v>0.98399999999999999</v>
      </c>
      <c r="BZ10" s="65">
        <v>2.3029999999999999</v>
      </c>
      <c r="CA10" s="66">
        <v>4.2220000000000004</v>
      </c>
      <c r="CB10" s="67">
        <v>1.8520000000000001</v>
      </c>
      <c r="CC10" s="65">
        <v>2.6669999999999998</v>
      </c>
      <c r="CD10" s="65">
        <v>0.51600000000000001</v>
      </c>
      <c r="CE10" s="65">
        <v>2.2069999999999999</v>
      </c>
      <c r="CF10" s="65">
        <v>3.766</v>
      </c>
      <c r="CG10" s="65">
        <v>0.69499999999999995</v>
      </c>
      <c r="CH10" s="65">
        <v>0.98</v>
      </c>
      <c r="CI10" s="65">
        <v>0.753</v>
      </c>
      <c r="CJ10" s="66">
        <v>0.85299999999999998</v>
      </c>
      <c r="CK10" s="67">
        <v>3.5680000000000001</v>
      </c>
      <c r="CL10" s="65">
        <v>1.0999999999999999E-2</v>
      </c>
      <c r="CM10" s="65">
        <v>9.1620000000000008</v>
      </c>
      <c r="CN10" s="65">
        <v>2.1320000000000001</v>
      </c>
      <c r="CO10" s="65">
        <v>2.4009999999999998</v>
      </c>
      <c r="CP10" s="65">
        <v>5.6630000000000003</v>
      </c>
      <c r="CQ10" s="65">
        <v>17.407</v>
      </c>
      <c r="CR10" s="65">
        <v>3.7490000000000001</v>
      </c>
      <c r="CS10" s="66">
        <v>3.0129999999999999</v>
      </c>
      <c r="CT10" s="67">
        <v>2.0150000000000001</v>
      </c>
      <c r="CU10" s="65">
        <v>0.20899999999999999</v>
      </c>
      <c r="CV10" s="65">
        <v>1.073</v>
      </c>
      <c r="CW10" s="65">
        <v>3.411</v>
      </c>
      <c r="CX10" s="65">
        <v>23.456</v>
      </c>
      <c r="CY10" s="65">
        <v>6.06</v>
      </c>
      <c r="CZ10" s="65">
        <v>3.8679999999999999</v>
      </c>
      <c r="DA10" s="65">
        <v>2.3420000000000001</v>
      </c>
      <c r="DB10" s="66">
        <v>3.766</v>
      </c>
      <c r="DC10" s="67">
        <v>1.7110000000000001</v>
      </c>
      <c r="DD10" s="65">
        <v>0.36899999999999999</v>
      </c>
      <c r="DE10" s="65">
        <v>1.333</v>
      </c>
      <c r="DF10" s="65">
        <v>0.83699999999999997</v>
      </c>
      <c r="DG10" s="65">
        <v>2.214</v>
      </c>
      <c r="DH10" s="65">
        <v>1.774</v>
      </c>
      <c r="DI10" s="65">
        <v>3.1859999999999999</v>
      </c>
      <c r="DJ10" s="65">
        <v>1.4630000000000001</v>
      </c>
      <c r="DK10" s="78">
        <v>4.718</v>
      </c>
      <c r="DL10" s="55" t="s">
        <v>210</v>
      </c>
    </row>
    <row r="11" spans="1:116" ht="15" customHeight="1" x14ac:dyDescent="0.55000000000000004">
      <c r="A11" s="54">
        <f t="shared" si="0"/>
        <v>2</v>
      </c>
      <c r="B11" s="50"/>
      <c r="C11" s="49" t="s">
        <v>153</v>
      </c>
      <c r="D11" s="51"/>
      <c r="E11" s="52"/>
      <c r="F11" s="75" t="s">
        <v>154</v>
      </c>
      <c r="G11" s="48" t="s">
        <v>150</v>
      </c>
      <c r="H11" s="64">
        <v>12.151</v>
      </c>
      <c r="I11" s="65">
        <v>3.8109999999999999</v>
      </c>
      <c r="J11" s="65">
        <v>8.5790000000000006</v>
      </c>
      <c r="K11" s="65">
        <v>12.16</v>
      </c>
      <c r="L11" s="65">
        <v>15.798</v>
      </c>
      <c r="M11" s="65">
        <v>19.138999999999999</v>
      </c>
      <c r="N11" s="65">
        <v>21.721</v>
      </c>
      <c r="O11" s="65">
        <v>21.334</v>
      </c>
      <c r="P11" s="66">
        <v>16.614000000000001</v>
      </c>
      <c r="Q11" s="67">
        <v>17.134</v>
      </c>
      <c r="R11" s="65">
        <v>0.94699999999999995</v>
      </c>
      <c r="S11" s="65">
        <v>10.285</v>
      </c>
      <c r="T11" s="65">
        <v>12.038</v>
      </c>
      <c r="U11" s="65">
        <v>16.695</v>
      </c>
      <c r="V11" s="65">
        <v>24.056999999999999</v>
      </c>
      <c r="W11" s="65">
        <v>27.108000000000001</v>
      </c>
      <c r="X11" s="65">
        <v>22.044</v>
      </c>
      <c r="Y11" s="66">
        <v>18.170999999999999</v>
      </c>
      <c r="Z11" s="67">
        <v>13.462</v>
      </c>
      <c r="AA11" s="65">
        <v>3.524</v>
      </c>
      <c r="AB11" s="65">
        <v>5.476</v>
      </c>
      <c r="AC11" s="65">
        <v>13.936999999999999</v>
      </c>
      <c r="AD11" s="65">
        <v>15.55</v>
      </c>
      <c r="AE11" s="65">
        <v>19.552</v>
      </c>
      <c r="AF11" s="65">
        <v>18.655000000000001</v>
      </c>
      <c r="AG11" s="65">
        <v>21.814</v>
      </c>
      <c r="AH11" s="66">
        <v>16.263000000000002</v>
      </c>
      <c r="AI11" s="67">
        <v>19.535</v>
      </c>
      <c r="AJ11" s="65">
        <v>10.459</v>
      </c>
      <c r="AK11" s="65">
        <v>15.227</v>
      </c>
      <c r="AL11" s="65">
        <v>23.094999999999999</v>
      </c>
      <c r="AM11" s="65">
        <v>20.291</v>
      </c>
      <c r="AN11" s="65">
        <v>21.658000000000001</v>
      </c>
      <c r="AO11" s="65">
        <v>23.23</v>
      </c>
      <c r="AP11" s="65">
        <v>18.34</v>
      </c>
      <c r="AQ11" s="66">
        <v>14.532999999999999</v>
      </c>
      <c r="AR11" s="67">
        <v>11.928000000000001</v>
      </c>
      <c r="AS11" s="65">
        <v>1.4590000000000001</v>
      </c>
      <c r="AT11" s="65">
        <v>7.7530000000000001</v>
      </c>
      <c r="AU11" s="65">
        <v>13.757</v>
      </c>
      <c r="AV11" s="65">
        <v>18.844000000000001</v>
      </c>
      <c r="AW11" s="65">
        <v>11.776999999999999</v>
      </c>
      <c r="AX11" s="65">
        <v>13.156000000000001</v>
      </c>
      <c r="AY11" s="65">
        <v>23.187000000000001</v>
      </c>
      <c r="AZ11" s="66">
        <v>13.284000000000001</v>
      </c>
      <c r="BA11" s="67">
        <v>13.366</v>
      </c>
      <c r="BB11" s="65">
        <v>5.7930000000000001</v>
      </c>
      <c r="BC11" s="65">
        <v>6.6740000000000004</v>
      </c>
      <c r="BD11" s="65">
        <v>7.6139999999999999</v>
      </c>
      <c r="BE11" s="65">
        <v>8.9169999999999998</v>
      </c>
      <c r="BF11" s="65">
        <v>12.705</v>
      </c>
      <c r="BG11" s="65">
        <v>18.356000000000002</v>
      </c>
      <c r="BH11" s="65">
        <v>21.507999999999999</v>
      </c>
      <c r="BI11" s="66">
        <v>15.462999999999999</v>
      </c>
      <c r="BJ11" s="67">
        <v>12.379</v>
      </c>
      <c r="BK11" s="65">
        <v>3.7410000000000001</v>
      </c>
      <c r="BL11" s="65">
        <v>9.3279999999999994</v>
      </c>
      <c r="BM11" s="65">
        <v>13.236000000000001</v>
      </c>
      <c r="BN11" s="65">
        <v>14.082000000000001</v>
      </c>
      <c r="BO11" s="65">
        <v>14.565</v>
      </c>
      <c r="BP11" s="65">
        <v>22.398</v>
      </c>
      <c r="BQ11" s="65">
        <v>22.709</v>
      </c>
      <c r="BR11" s="66">
        <v>21.512</v>
      </c>
      <c r="BS11" s="67">
        <v>7.7720000000000002</v>
      </c>
      <c r="BT11" s="65">
        <v>3.0139999999999998</v>
      </c>
      <c r="BU11" s="65">
        <v>7.3849999999999998</v>
      </c>
      <c r="BV11" s="65">
        <v>6.4279999999999999</v>
      </c>
      <c r="BW11" s="65">
        <v>10.263999999999999</v>
      </c>
      <c r="BX11" s="65">
        <v>10.244</v>
      </c>
      <c r="BY11" s="65">
        <v>22.675000000000001</v>
      </c>
      <c r="BZ11" s="65">
        <v>26.344000000000001</v>
      </c>
      <c r="CA11" s="66">
        <v>13.247999999999999</v>
      </c>
      <c r="CB11" s="67">
        <v>16.379000000000001</v>
      </c>
      <c r="CC11" s="65">
        <v>7.6749999999999998</v>
      </c>
      <c r="CD11" s="65">
        <v>11.154999999999999</v>
      </c>
      <c r="CE11" s="65">
        <v>16.114999999999998</v>
      </c>
      <c r="CF11" s="65">
        <v>22.558</v>
      </c>
      <c r="CG11" s="65">
        <v>28.568000000000001</v>
      </c>
      <c r="CH11" s="65">
        <v>19.562999999999999</v>
      </c>
      <c r="CI11" s="65">
        <v>13.108000000000001</v>
      </c>
      <c r="CJ11" s="66">
        <v>27.07</v>
      </c>
      <c r="CK11" s="67">
        <v>7.3479999999999999</v>
      </c>
      <c r="CL11" s="65">
        <v>0.25700000000000001</v>
      </c>
      <c r="CM11" s="65">
        <v>10.085000000000001</v>
      </c>
      <c r="CN11" s="65">
        <v>10.699</v>
      </c>
      <c r="CO11" s="65">
        <v>7.7489999999999997</v>
      </c>
      <c r="CP11" s="65">
        <v>23.539000000000001</v>
      </c>
      <c r="CQ11" s="65">
        <v>28.61</v>
      </c>
      <c r="CR11" s="65">
        <v>9.34</v>
      </c>
      <c r="CS11" s="66">
        <v>9.0129999999999999</v>
      </c>
      <c r="CT11" s="67">
        <v>9.1489999999999991</v>
      </c>
      <c r="CU11" s="65">
        <v>7.1989999999999998</v>
      </c>
      <c r="CV11" s="65">
        <v>3.5219999999999998</v>
      </c>
      <c r="CW11" s="65">
        <v>8.07</v>
      </c>
      <c r="CX11" s="65">
        <v>34.466999999999999</v>
      </c>
      <c r="CY11" s="65">
        <v>22.300999999999998</v>
      </c>
      <c r="CZ11" s="65">
        <v>19.408999999999999</v>
      </c>
      <c r="DA11" s="65">
        <v>18.731000000000002</v>
      </c>
      <c r="DB11" s="66">
        <v>18.501999999999999</v>
      </c>
      <c r="DC11" s="67">
        <v>16.588000000000001</v>
      </c>
      <c r="DD11" s="65">
        <v>3.819</v>
      </c>
      <c r="DE11" s="65">
        <v>8.8659999999999997</v>
      </c>
      <c r="DF11" s="65">
        <v>20.263999999999999</v>
      </c>
      <c r="DG11" s="65">
        <v>17.343</v>
      </c>
      <c r="DH11" s="65">
        <v>23.645</v>
      </c>
      <c r="DI11" s="65">
        <v>19.712</v>
      </c>
      <c r="DJ11" s="65">
        <v>19.126999999999999</v>
      </c>
      <c r="DK11" s="78">
        <v>16.013000000000002</v>
      </c>
      <c r="DL11" s="55" t="s">
        <v>211</v>
      </c>
    </row>
    <row r="12" spans="1:116" ht="15" customHeight="1" x14ac:dyDescent="0.55000000000000004">
      <c r="A12" s="54">
        <f t="shared" si="0"/>
        <v>2</v>
      </c>
      <c r="B12" s="50"/>
      <c r="C12" s="49" t="s">
        <v>155</v>
      </c>
      <c r="D12" s="51"/>
      <c r="E12" s="52"/>
      <c r="F12" s="75" t="s">
        <v>156</v>
      </c>
      <c r="G12" s="48" t="s">
        <v>150</v>
      </c>
      <c r="H12" s="64">
        <v>21.425000000000001</v>
      </c>
      <c r="I12" s="65">
        <v>13.411</v>
      </c>
      <c r="J12" s="65">
        <v>18.689</v>
      </c>
      <c r="K12" s="65">
        <v>24.81</v>
      </c>
      <c r="L12" s="65">
        <v>20.331</v>
      </c>
      <c r="M12" s="65">
        <v>26.120999999999999</v>
      </c>
      <c r="N12" s="65">
        <v>27.821999999999999</v>
      </c>
      <c r="O12" s="65">
        <v>32.932000000000002</v>
      </c>
      <c r="P12" s="66">
        <v>30.699000000000002</v>
      </c>
      <c r="Q12" s="67">
        <v>21.396000000000001</v>
      </c>
      <c r="R12" s="65">
        <v>5.3019999999999996</v>
      </c>
      <c r="S12" s="65">
        <v>18.161000000000001</v>
      </c>
      <c r="T12" s="65">
        <v>21.300999999999998</v>
      </c>
      <c r="U12" s="65">
        <v>20.276</v>
      </c>
      <c r="V12" s="65">
        <v>24.681999999999999</v>
      </c>
      <c r="W12" s="65">
        <v>24.509</v>
      </c>
      <c r="X12" s="65">
        <v>41.052999999999997</v>
      </c>
      <c r="Y12" s="66">
        <v>22.559000000000001</v>
      </c>
      <c r="Z12" s="67">
        <v>23.780999999999999</v>
      </c>
      <c r="AA12" s="65">
        <v>11.021000000000001</v>
      </c>
      <c r="AB12" s="65">
        <v>21.52</v>
      </c>
      <c r="AC12" s="65">
        <v>26.373999999999999</v>
      </c>
      <c r="AD12" s="65">
        <v>23.295000000000002</v>
      </c>
      <c r="AE12" s="65">
        <v>27.38</v>
      </c>
      <c r="AF12" s="65">
        <v>27.491</v>
      </c>
      <c r="AG12" s="65">
        <v>30.155999999999999</v>
      </c>
      <c r="AH12" s="66">
        <v>32.124000000000002</v>
      </c>
      <c r="AI12" s="67">
        <v>28.381</v>
      </c>
      <c r="AJ12" s="65">
        <v>29.433</v>
      </c>
      <c r="AK12" s="65">
        <v>29.902000000000001</v>
      </c>
      <c r="AL12" s="65">
        <v>27.117000000000001</v>
      </c>
      <c r="AM12" s="65">
        <v>26.265999999999998</v>
      </c>
      <c r="AN12" s="65">
        <v>23.629000000000001</v>
      </c>
      <c r="AO12" s="65">
        <v>28.329000000000001</v>
      </c>
      <c r="AP12" s="65">
        <v>37.174999999999997</v>
      </c>
      <c r="AQ12" s="66">
        <v>38.406999999999996</v>
      </c>
      <c r="AR12" s="67">
        <v>24.751999999999999</v>
      </c>
      <c r="AS12" s="65">
        <v>5.6829999999999998</v>
      </c>
      <c r="AT12" s="65">
        <v>13.371</v>
      </c>
      <c r="AU12" s="65">
        <v>24.323</v>
      </c>
      <c r="AV12" s="65">
        <v>21.966000000000001</v>
      </c>
      <c r="AW12" s="65">
        <v>33.296999999999997</v>
      </c>
      <c r="AX12" s="65">
        <v>33.642000000000003</v>
      </c>
      <c r="AY12" s="65">
        <v>25.324000000000002</v>
      </c>
      <c r="AZ12" s="66">
        <v>28.558</v>
      </c>
      <c r="BA12" s="67">
        <v>25.449000000000002</v>
      </c>
      <c r="BB12" s="65">
        <v>7.6580000000000004</v>
      </c>
      <c r="BC12" s="65">
        <v>8.8819999999999997</v>
      </c>
      <c r="BD12" s="65">
        <v>16.696999999999999</v>
      </c>
      <c r="BE12" s="65">
        <v>27.032</v>
      </c>
      <c r="BF12" s="65">
        <v>27.56</v>
      </c>
      <c r="BG12" s="65">
        <v>31.765999999999998</v>
      </c>
      <c r="BH12" s="65">
        <v>31.459</v>
      </c>
      <c r="BI12" s="66">
        <v>31.332999999999998</v>
      </c>
      <c r="BJ12" s="67">
        <v>19.036999999999999</v>
      </c>
      <c r="BK12" s="65">
        <v>8.2959999999999994</v>
      </c>
      <c r="BL12" s="65">
        <v>12.826000000000001</v>
      </c>
      <c r="BM12" s="65">
        <v>19.706</v>
      </c>
      <c r="BN12" s="65">
        <v>21.78</v>
      </c>
      <c r="BO12" s="65">
        <v>29.408999999999999</v>
      </c>
      <c r="BP12" s="65">
        <v>29.527000000000001</v>
      </c>
      <c r="BQ12" s="65">
        <v>25.087</v>
      </c>
      <c r="BR12" s="66">
        <v>34.125999999999998</v>
      </c>
      <c r="BS12" s="67">
        <v>18.157</v>
      </c>
      <c r="BT12" s="65">
        <v>18.413</v>
      </c>
      <c r="BU12" s="65">
        <v>13.254</v>
      </c>
      <c r="BV12" s="65">
        <v>16.414999999999999</v>
      </c>
      <c r="BW12" s="65">
        <v>9.2439999999999998</v>
      </c>
      <c r="BX12" s="65">
        <v>26.925000000000001</v>
      </c>
      <c r="BY12" s="65">
        <v>25.754000000000001</v>
      </c>
      <c r="BZ12" s="65">
        <v>35.482999999999997</v>
      </c>
      <c r="CA12" s="66">
        <v>31.484000000000002</v>
      </c>
      <c r="CB12" s="67">
        <v>20.187000000000001</v>
      </c>
      <c r="CC12" s="65">
        <v>19.154</v>
      </c>
      <c r="CD12" s="65">
        <v>17.908000000000001</v>
      </c>
      <c r="CE12" s="65">
        <v>23.074000000000002</v>
      </c>
      <c r="CF12" s="65">
        <v>11.331</v>
      </c>
      <c r="CG12" s="65">
        <v>21.364000000000001</v>
      </c>
      <c r="CH12" s="65">
        <v>23.928000000000001</v>
      </c>
      <c r="CI12" s="65">
        <v>30.640999999999998</v>
      </c>
      <c r="CJ12" s="66">
        <v>25.673999999999999</v>
      </c>
      <c r="CK12" s="67">
        <v>25.141999999999999</v>
      </c>
      <c r="CL12" s="65">
        <v>17.413</v>
      </c>
      <c r="CM12" s="65">
        <v>21.419</v>
      </c>
      <c r="CN12" s="65">
        <v>41.884999999999998</v>
      </c>
      <c r="CO12" s="65">
        <v>15.321999999999999</v>
      </c>
      <c r="CP12" s="65">
        <v>23.213000000000001</v>
      </c>
      <c r="CQ12" s="65">
        <v>20.762</v>
      </c>
      <c r="CR12" s="65">
        <v>40.765000000000001</v>
      </c>
      <c r="CS12" s="66">
        <v>29.562000000000001</v>
      </c>
      <c r="CT12" s="67">
        <v>16.379000000000001</v>
      </c>
      <c r="CU12" s="65">
        <v>12.718</v>
      </c>
      <c r="CV12" s="65">
        <v>27.617999999999999</v>
      </c>
      <c r="CW12" s="65">
        <v>15.818</v>
      </c>
      <c r="CX12" s="65">
        <v>16.747</v>
      </c>
      <c r="CY12" s="65">
        <v>19.291</v>
      </c>
      <c r="CZ12" s="65">
        <v>25.841000000000001</v>
      </c>
      <c r="DA12" s="65">
        <v>37.140999999999998</v>
      </c>
      <c r="DB12" s="66">
        <v>33.816000000000003</v>
      </c>
      <c r="DC12" s="67">
        <v>23.991</v>
      </c>
      <c r="DD12" s="65">
        <v>7.1260000000000003</v>
      </c>
      <c r="DE12" s="65">
        <v>26.509</v>
      </c>
      <c r="DF12" s="65">
        <v>17.414000000000001</v>
      </c>
      <c r="DG12" s="65">
        <v>35.115000000000002</v>
      </c>
      <c r="DH12" s="65">
        <v>23.803000000000001</v>
      </c>
      <c r="DI12" s="65">
        <v>30.965</v>
      </c>
      <c r="DJ12" s="65">
        <v>36.722999999999999</v>
      </c>
      <c r="DK12" s="78">
        <v>32.572000000000003</v>
      </c>
      <c r="DL12" s="55" t="s">
        <v>212</v>
      </c>
    </row>
    <row r="13" spans="1:116" ht="15" customHeight="1" x14ac:dyDescent="0.55000000000000004">
      <c r="A13" s="54">
        <f t="shared" si="0"/>
        <v>2</v>
      </c>
      <c r="B13" s="50"/>
      <c r="C13" s="49" t="s">
        <v>157</v>
      </c>
      <c r="D13" s="51"/>
      <c r="E13" s="52"/>
      <c r="F13" s="75" t="s">
        <v>158</v>
      </c>
      <c r="G13" s="48" t="s">
        <v>150</v>
      </c>
      <c r="H13" s="64">
        <v>28.201000000000001</v>
      </c>
      <c r="I13" s="65">
        <v>26.753</v>
      </c>
      <c r="J13" s="65">
        <v>24.478999999999999</v>
      </c>
      <c r="K13" s="65">
        <v>30.529</v>
      </c>
      <c r="L13" s="65">
        <v>30.111999999999998</v>
      </c>
      <c r="M13" s="65">
        <v>30.167999999999999</v>
      </c>
      <c r="N13" s="65">
        <v>28.07</v>
      </c>
      <c r="O13" s="65">
        <v>26.933</v>
      </c>
      <c r="P13" s="66">
        <v>33.999000000000002</v>
      </c>
      <c r="Q13" s="67">
        <v>33.981000000000002</v>
      </c>
      <c r="R13" s="65">
        <v>39.753999999999998</v>
      </c>
      <c r="S13" s="65">
        <v>30.358000000000001</v>
      </c>
      <c r="T13" s="65">
        <v>37.17</v>
      </c>
      <c r="U13" s="65">
        <v>33.508000000000003</v>
      </c>
      <c r="V13" s="65">
        <v>37.344999999999999</v>
      </c>
      <c r="W13" s="65">
        <v>29.716000000000001</v>
      </c>
      <c r="X13" s="65">
        <v>21.683</v>
      </c>
      <c r="Y13" s="66">
        <v>40.901000000000003</v>
      </c>
      <c r="Z13" s="67">
        <v>27.31</v>
      </c>
      <c r="AA13" s="65">
        <v>23.509</v>
      </c>
      <c r="AB13" s="65">
        <v>30.518000000000001</v>
      </c>
      <c r="AC13" s="65">
        <v>26.498999999999999</v>
      </c>
      <c r="AD13" s="65">
        <v>26.913</v>
      </c>
      <c r="AE13" s="65">
        <v>26.716000000000001</v>
      </c>
      <c r="AF13" s="65">
        <v>27.786000000000001</v>
      </c>
      <c r="AG13" s="65">
        <v>27.562999999999999</v>
      </c>
      <c r="AH13" s="66">
        <v>34.104999999999997</v>
      </c>
      <c r="AI13" s="67">
        <v>31.495999999999999</v>
      </c>
      <c r="AJ13" s="65">
        <v>39.11</v>
      </c>
      <c r="AK13" s="65">
        <v>35.570999999999998</v>
      </c>
      <c r="AL13" s="65">
        <v>26.007000000000001</v>
      </c>
      <c r="AM13" s="65">
        <v>26.356000000000002</v>
      </c>
      <c r="AN13" s="65">
        <v>34.572000000000003</v>
      </c>
      <c r="AO13" s="65">
        <v>30.056999999999999</v>
      </c>
      <c r="AP13" s="65">
        <v>29.9</v>
      </c>
      <c r="AQ13" s="66">
        <v>36.61</v>
      </c>
      <c r="AR13" s="67">
        <v>32.423000000000002</v>
      </c>
      <c r="AS13" s="65">
        <v>33.81</v>
      </c>
      <c r="AT13" s="65">
        <v>38.359000000000002</v>
      </c>
      <c r="AU13" s="65">
        <v>30.95</v>
      </c>
      <c r="AV13" s="65">
        <v>24.556999999999999</v>
      </c>
      <c r="AW13" s="65">
        <v>31.085999999999999</v>
      </c>
      <c r="AX13" s="65">
        <v>33.085999999999999</v>
      </c>
      <c r="AY13" s="65">
        <v>32.54</v>
      </c>
      <c r="AZ13" s="66">
        <v>35.161999999999999</v>
      </c>
      <c r="BA13" s="67">
        <v>28.951000000000001</v>
      </c>
      <c r="BB13" s="65">
        <v>25.86</v>
      </c>
      <c r="BC13" s="65">
        <v>40.659999999999997</v>
      </c>
      <c r="BD13" s="65">
        <v>29.832999999999998</v>
      </c>
      <c r="BE13" s="65">
        <v>32.558</v>
      </c>
      <c r="BF13" s="65">
        <v>28.925000000000001</v>
      </c>
      <c r="BG13" s="65">
        <v>24.803999999999998</v>
      </c>
      <c r="BH13" s="65">
        <v>25.582999999999998</v>
      </c>
      <c r="BI13" s="66">
        <v>32.231999999999999</v>
      </c>
      <c r="BJ13" s="67">
        <v>26.939</v>
      </c>
      <c r="BK13" s="65">
        <v>24.952000000000002</v>
      </c>
      <c r="BL13" s="65">
        <v>24.61</v>
      </c>
      <c r="BM13" s="65">
        <v>29.797000000000001</v>
      </c>
      <c r="BN13" s="65">
        <v>29.702000000000002</v>
      </c>
      <c r="BO13" s="65">
        <v>24.666</v>
      </c>
      <c r="BP13" s="65">
        <v>28.247</v>
      </c>
      <c r="BQ13" s="65">
        <v>32.448</v>
      </c>
      <c r="BR13" s="66">
        <v>22.744</v>
      </c>
      <c r="BS13" s="67">
        <v>25.132999999999999</v>
      </c>
      <c r="BT13" s="65">
        <v>22.475999999999999</v>
      </c>
      <c r="BU13" s="65">
        <v>26.393000000000001</v>
      </c>
      <c r="BV13" s="65">
        <v>21.637</v>
      </c>
      <c r="BW13" s="65">
        <v>31.678000000000001</v>
      </c>
      <c r="BX13" s="65">
        <v>29.1</v>
      </c>
      <c r="BY13" s="65">
        <v>28.672999999999998</v>
      </c>
      <c r="BZ13" s="65">
        <v>20.902000000000001</v>
      </c>
      <c r="CA13" s="66">
        <v>42.71</v>
      </c>
      <c r="CB13" s="67">
        <v>33.738</v>
      </c>
      <c r="CC13" s="65">
        <v>31.364999999999998</v>
      </c>
      <c r="CD13" s="65">
        <v>43.366</v>
      </c>
      <c r="CE13" s="65">
        <v>31.678000000000001</v>
      </c>
      <c r="CF13" s="65">
        <v>37.195999999999998</v>
      </c>
      <c r="CG13" s="65">
        <v>29.166</v>
      </c>
      <c r="CH13" s="65">
        <v>29.728999999999999</v>
      </c>
      <c r="CI13" s="65">
        <v>39.228000000000002</v>
      </c>
      <c r="CJ13" s="66">
        <v>39.012</v>
      </c>
      <c r="CK13" s="67">
        <v>26.045000000000002</v>
      </c>
      <c r="CL13" s="65">
        <v>28.835000000000001</v>
      </c>
      <c r="CM13" s="65">
        <v>15.859</v>
      </c>
      <c r="CN13" s="65">
        <v>28.73</v>
      </c>
      <c r="CO13" s="65">
        <v>32.555</v>
      </c>
      <c r="CP13" s="65">
        <v>35.923999999999999</v>
      </c>
      <c r="CQ13" s="65">
        <v>23.195</v>
      </c>
      <c r="CR13" s="65">
        <v>26.536999999999999</v>
      </c>
      <c r="CS13" s="66">
        <v>47.819000000000003</v>
      </c>
      <c r="CT13" s="67">
        <v>24.928000000000001</v>
      </c>
      <c r="CU13" s="65">
        <v>24.824999999999999</v>
      </c>
      <c r="CV13" s="65">
        <v>10.378</v>
      </c>
      <c r="CW13" s="65">
        <v>51.390999999999998</v>
      </c>
      <c r="CX13" s="65">
        <v>14.567</v>
      </c>
      <c r="CY13" s="65">
        <v>31.693999999999999</v>
      </c>
      <c r="CZ13" s="65">
        <v>26.003</v>
      </c>
      <c r="DA13" s="65">
        <v>19.271000000000001</v>
      </c>
      <c r="DB13" s="66">
        <v>27.753</v>
      </c>
      <c r="DC13" s="67">
        <v>28.902000000000001</v>
      </c>
      <c r="DD13" s="65">
        <v>30.696999999999999</v>
      </c>
      <c r="DE13" s="65">
        <v>29.346</v>
      </c>
      <c r="DF13" s="65">
        <v>28.513000000000002</v>
      </c>
      <c r="DG13" s="65">
        <v>29.177</v>
      </c>
      <c r="DH13" s="65">
        <v>27.652999999999999</v>
      </c>
      <c r="DI13" s="65">
        <v>27.346</v>
      </c>
      <c r="DJ13" s="65">
        <v>31.559000000000001</v>
      </c>
      <c r="DK13" s="78">
        <v>35.07</v>
      </c>
      <c r="DL13" s="55" t="s">
        <v>213</v>
      </c>
    </row>
    <row r="14" spans="1:116" ht="15" customHeight="1" x14ac:dyDescent="0.55000000000000004">
      <c r="A14" s="54">
        <f t="shared" si="0"/>
        <v>2</v>
      </c>
      <c r="B14" s="50"/>
      <c r="C14" s="49" t="s">
        <v>159</v>
      </c>
      <c r="D14" s="51"/>
      <c r="E14" s="52"/>
      <c r="F14" s="75" t="s">
        <v>160</v>
      </c>
      <c r="G14" s="48" t="s">
        <v>150</v>
      </c>
      <c r="H14" s="64">
        <v>29.253</v>
      </c>
      <c r="I14" s="65">
        <v>44.683999999999997</v>
      </c>
      <c r="J14" s="65">
        <v>36.954999999999998</v>
      </c>
      <c r="K14" s="65">
        <v>25.183</v>
      </c>
      <c r="L14" s="65">
        <v>23.835999999999999</v>
      </c>
      <c r="M14" s="65">
        <v>16.812999999999999</v>
      </c>
      <c r="N14" s="65">
        <v>16.052</v>
      </c>
      <c r="O14" s="65">
        <v>14.887</v>
      </c>
      <c r="P14" s="66">
        <v>13.331</v>
      </c>
      <c r="Q14" s="67">
        <v>23.099</v>
      </c>
      <c r="R14" s="65">
        <v>49.162999999999997</v>
      </c>
      <c r="S14" s="65">
        <v>38.405999999999999</v>
      </c>
      <c r="T14" s="65">
        <v>25.58</v>
      </c>
      <c r="U14" s="65">
        <v>22.791</v>
      </c>
      <c r="V14" s="65">
        <v>8.4339999999999993</v>
      </c>
      <c r="W14" s="65">
        <v>14.67</v>
      </c>
      <c r="X14" s="65">
        <v>13.592000000000001</v>
      </c>
      <c r="Y14" s="66">
        <v>13.518000000000001</v>
      </c>
      <c r="Z14" s="67">
        <v>26.611999999999998</v>
      </c>
      <c r="AA14" s="65">
        <v>47.393999999999998</v>
      </c>
      <c r="AB14" s="65">
        <v>31.055</v>
      </c>
      <c r="AC14" s="65">
        <v>25.334</v>
      </c>
      <c r="AD14" s="65">
        <v>25.721</v>
      </c>
      <c r="AE14" s="65">
        <v>18.544</v>
      </c>
      <c r="AF14" s="65">
        <v>19.66</v>
      </c>
      <c r="AG14" s="65">
        <v>16.077999999999999</v>
      </c>
      <c r="AH14" s="66">
        <v>12.86</v>
      </c>
      <c r="AI14" s="67">
        <v>13.717000000000001</v>
      </c>
      <c r="AJ14" s="65">
        <v>14.862</v>
      </c>
      <c r="AK14" s="65">
        <v>10.648999999999999</v>
      </c>
      <c r="AL14" s="65">
        <v>17.372</v>
      </c>
      <c r="AM14" s="65">
        <v>16.652999999999999</v>
      </c>
      <c r="AN14" s="65">
        <v>13.964</v>
      </c>
      <c r="AO14" s="65">
        <v>12.137</v>
      </c>
      <c r="AP14" s="65">
        <v>8.7959999999999994</v>
      </c>
      <c r="AQ14" s="66">
        <v>6.9450000000000003</v>
      </c>
      <c r="AR14" s="67">
        <v>24.635000000000002</v>
      </c>
      <c r="AS14" s="65">
        <v>50.929000000000002</v>
      </c>
      <c r="AT14" s="65">
        <v>39.232999999999997</v>
      </c>
      <c r="AU14" s="65">
        <v>26.280999999999999</v>
      </c>
      <c r="AV14" s="65">
        <v>9.7110000000000003</v>
      </c>
      <c r="AW14" s="65">
        <v>18.672000000000001</v>
      </c>
      <c r="AX14" s="65">
        <v>17.818000000000001</v>
      </c>
      <c r="AY14" s="65">
        <v>16.32</v>
      </c>
      <c r="AZ14" s="66">
        <v>16.901</v>
      </c>
      <c r="BA14" s="67">
        <v>23.651</v>
      </c>
      <c r="BB14" s="65">
        <v>49.774999999999999</v>
      </c>
      <c r="BC14" s="65">
        <v>32.914999999999999</v>
      </c>
      <c r="BD14" s="65">
        <v>35.518999999999998</v>
      </c>
      <c r="BE14" s="65">
        <v>20.067</v>
      </c>
      <c r="BF14" s="65">
        <v>20.181000000000001</v>
      </c>
      <c r="BG14" s="65">
        <v>17.497</v>
      </c>
      <c r="BH14" s="65">
        <v>18.026</v>
      </c>
      <c r="BI14" s="66">
        <v>16.056000000000001</v>
      </c>
      <c r="BJ14" s="67">
        <v>29.747</v>
      </c>
      <c r="BK14" s="65">
        <v>41.755000000000003</v>
      </c>
      <c r="BL14" s="65">
        <v>38.055999999999997</v>
      </c>
      <c r="BM14" s="65">
        <v>30.789000000000001</v>
      </c>
      <c r="BN14" s="65">
        <v>26.704000000000001</v>
      </c>
      <c r="BO14" s="65">
        <v>22.193999999999999</v>
      </c>
      <c r="BP14" s="65">
        <v>13.023999999999999</v>
      </c>
      <c r="BQ14" s="65">
        <v>11.711</v>
      </c>
      <c r="BR14" s="66">
        <v>12.497</v>
      </c>
      <c r="BS14" s="67">
        <v>29.657</v>
      </c>
      <c r="BT14" s="65">
        <v>33.564</v>
      </c>
      <c r="BU14" s="65">
        <v>26.408000000000001</v>
      </c>
      <c r="BV14" s="65">
        <v>36.067999999999998</v>
      </c>
      <c r="BW14" s="65">
        <v>30.334</v>
      </c>
      <c r="BX14" s="65">
        <v>24.058</v>
      </c>
      <c r="BY14" s="65">
        <v>14.935</v>
      </c>
      <c r="BZ14" s="65">
        <v>14.367000000000001</v>
      </c>
      <c r="CA14" s="66">
        <v>6.9640000000000004</v>
      </c>
      <c r="CB14" s="67">
        <v>23.684000000000001</v>
      </c>
      <c r="CC14" s="65">
        <v>31.891999999999999</v>
      </c>
      <c r="CD14" s="65">
        <v>25.145</v>
      </c>
      <c r="CE14" s="65">
        <v>21.614000000000001</v>
      </c>
      <c r="CF14" s="65">
        <v>21.488</v>
      </c>
      <c r="CG14" s="65">
        <v>18.675000000000001</v>
      </c>
      <c r="CH14" s="65">
        <v>22.785</v>
      </c>
      <c r="CI14" s="65">
        <v>16.271000000000001</v>
      </c>
      <c r="CJ14" s="66">
        <v>7.0919999999999996</v>
      </c>
      <c r="CK14" s="67">
        <v>34.790999999999997</v>
      </c>
      <c r="CL14" s="65">
        <v>47.390999999999998</v>
      </c>
      <c r="CM14" s="65">
        <v>42.531999999999996</v>
      </c>
      <c r="CN14" s="65">
        <v>15.734999999999999</v>
      </c>
      <c r="CO14" s="65">
        <v>38.945999999999998</v>
      </c>
      <c r="CP14" s="65">
        <v>8.7420000000000009</v>
      </c>
      <c r="CQ14" s="65">
        <v>8.7200000000000006</v>
      </c>
      <c r="CR14" s="65">
        <v>18.123999999999999</v>
      </c>
      <c r="CS14" s="66">
        <v>8.9580000000000002</v>
      </c>
      <c r="CT14" s="67">
        <v>42.094000000000001</v>
      </c>
      <c r="CU14" s="65">
        <v>49.459000000000003</v>
      </c>
      <c r="CV14" s="65">
        <v>49.720999999999997</v>
      </c>
      <c r="CW14" s="65">
        <v>18.004999999999999</v>
      </c>
      <c r="CX14" s="65">
        <v>8.9359999999999999</v>
      </c>
      <c r="CY14" s="65">
        <v>13.430999999999999</v>
      </c>
      <c r="CZ14" s="65">
        <v>21.48</v>
      </c>
      <c r="DA14" s="65">
        <v>19.206</v>
      </c>
      <c r="DB14" s="66">
        <v>13.862</v>
      </c>
      <c r="DC14" s="67">
        <v>23.812000000000001</v>
      </c>
      <c r="DD14" s="65">
        <v>52.536999999999999</v>
      </c>
      <c r="DE14" s="65">
        <v>28.943000000000001</v>
      </c>
      <c r="DF14" s="65">
        <v>23.922999999999998</v>
      </c>
      <c r="DG14" s="65">
        <v>15.015000000000001</v>
      </c>
      <c r="DH14" s="65">
        <v>16.027999999999999</v>
      </c>
      <c r="DI14" s="65">
        <v>16.968</v>
      </c>
      <c r="DJ14" s="65">
        <v>10.787000000000001</v>
      </c>
      <c r="DK14" s="78">
        <v>10.427</v>
      </c>
      <c r="DL14" s="55" t="s">
        <v>214</v>
      </c>
    </row>
    <row r="15" spans="1:116" ht="15" customHeight="1" x14ac:dyDescent="0.55000000000000004">
      <c r="A15" s="54">
        <f t="shared" si="0"/>
        <v>2</v>
      </c>
      <c r="B15" s="50"/>
      <c r="C15" s="49" t="s">
        <v>161</v>
      </c>
      <c r="D15" s="51"/>
      <c r="E15" s="52"/>
      <c r="F15" s="75" t="s">
        <v>162</v>
      </c>
      <c r="G15" s="48" t="s">
        <v>150</v>
      </c>
      <c r="H15" s="64">
        <v>6.6639999999999997</v>
      </c>
      <c r="I15" s="65">
        <v>10.993</v>
      </c>
      <c r="J15" s="65">
        <v>8.3049999999999997</v>
      </c>
      <c r="K15" s="65">
        <v>5.7149999999999999</v>
      </c>
      <c r="L15" s="65">
        <v>5.2309999999999999</v>
      </c>
      <c r="M15" s="65">
        <v>4.468</v>
      </c>
      <c r="N15" s="65">
        <v>2.6259999999999999</v>
      </c>
      <c r="O15" s="65">
        <v>0.81499999999999995</v>
      </c>
      <c r="P15" s="66">
        <v>2.0259999999999998</v>
      </c>
      <c r="Q15" s="67">
        <v>2.7879999999999998</v>
      </c>
      <c r="R15" s="65">
        <v>4.8339999999999996</v>
      </c>
      <c r="S15" s="65">
        <v>2.79</v>
      </c>
      <c r="T15" s="65">
        <v>3.3740000000000001</v>
      </c>
      <c r="U15" s="65">
        <v>3.0419999999999998</v>
      </c>
      <c r="V15" s="65">
        <v>2.5640000000000001</v>
      </c>
      <c r="W15" s="65">
        <v>2.15</v>
      </c>
      <c r="X15" s="65">
        <v>9.8000000000000004E-2</v>
      </c>
      <c r="Y15" s="66">
        <v>0.63500000000000001</v>
      </c>
      <c r="Z15" s="67">
        <v>6.8</v>
      </c>
      <c r="AA15" s="65">
        <v>13.297000000000001</v>
      </c>
      <c r="AB15" s="65">
        <v>10.847</v>
      </c>
      <c r="AC15" s="65">
        <v>6.3550000000000004</v>
      </c>
      <c r="AD15" s="65">
        <v>5.9260000000000002</v>
      </c>
      <c r="AE15" s="65">
        <v>4.76</v>
      </c>
      <c r="AF15" s="65">
        <v>3.544</v>
      </c>
      <c r="AG15" s="65">
        <v>1.756</v>
      </c>
      <c r="AH15" s="66">
        <v>2.077</v>
      </c>
      <c r="AI15" s="67">
        <v>1.448</v>
      </c>
      <c r="AJ15" s="65">
        <v>2.141</v>
      </c>
      <c r="AK15" s="65">
        <v>0.61499999999999999</v>
      </c>
      <c r="AL15" s="65">
        <v>2.532</v>
      </c>
      <c r="AM15" s="65">
        <v>1.6639999999999999</v>
      </c>
      <c r="AN15" s="65">
        <v>0.16600000000000001</v>
      </c>
      <c r="AO15" s="65">
        <v>1.6759999999999999</v>
      </c>
      <c r="AP15" s="65">
        <v>0.54600000000000004</v>
      </c>
      <c r="AQ15" s="66">
        <v>0.251</v>
      </c>
      <c r="AR15" s="67">
        <v>4.4580000000000002</v>
      </c>
      <c r="AS15" s="65">
        <v>7.8739999999999997</v>
      </c>
      <c r="AT15" s="65">
        <v>1.2829999999999999</v>
      </c>
      <c r="AU15" s="65">
        <v>3.67</v>
      </c>
      <c r="AV15" s="65">
        <v>20.577000000000002</v>
      </c>
      <c r="AW15" s="65">
        <v>2.6749999999999998</v>
      </c>
      <c r="AX15" s="65">
        <v>0.78500000000000003</v>
      </c>
      <c r="AY15" s="65">
        <v>1.353</v>
      </c>
      <c r="AZ15" s="66">
        <v>1.4930000000000001</v>
      </c>
      <c r="BA15" s="67">
        <v>5.6420000000000003</v>
      </c>
      <c r="BB15" s="65">
        <v>9.8350000000000009</v>
      </c>
      <c r="BC15" s="65">
        <v>10.016</v>
      </c>
      <c r="BD15" s="65">
        <v>9.1240000000000006</v>
      </c>
      <c r="BE15" s="65">
        <v>7.2169999999999996</v>
      </c>
      <c r="BF15" s="65">
        <v>4.8890000000000002</v>
      </c>
      <c r="BG15" s="65">
        <v>4.6539999999999999</v>
      </c>
      <c r="BH15" s="65">
        <v>0.76600000000000001</v>
      </c>
      <c r="BI15" s="66">
        <v>1.9490000000000001</v>
      </c>
      <c r="BJ15" s="67">
        <v>9.6319999999999997</v>
      </c>
      <c r="BK15" s="65">
        <v>21.219000000000001</v>
      </c>
      <c r="BL15" s="65">
        <v>13.944000000000001</v>
      </c>
      <c r="BM15" s="65">
        <v>5.8310000000000004</v>
      </c>
      <c r="BN15" s="65">
        <v>3.532</v>
      </c>
      <c r="BO15" s="65">
        <v>6.3639999999999999</v>
      </c>
      <c r="BP15" s="65">
        <v>0.67800000000000005</v>
      </c>
      <c r="BQ15" s="65">
        <v>0.161</v>
      </c>
      <c r="BR15" s="66">
        <v>5.4050000000000002</v>
      </c>
      <c r="BS15" s="67">
        <v>17.792999999999999</v>
      </c>
      <c r="BT15" s="65">
        <v>22.45</v>
      </c>
      <c r="BU15" s="65">
        <v>25.244</v>
      </c>
      <c r="BV15" s="65">
        <v>16.920999999999999</v>
      </c>
      <c r="BW15" s="65">
        <v>15.545999999999999</v>
      </c>
      <c r="BX15" s="65">
        <v>6.5170000000000003</v>
      </c>
      <c r="BY15" s="65">
        <v>6.9589999999999996</v>
      </c>
      <c r="BZ15" s="65">
        <v>0.60099999999999998</v>
      </c>
      <c r="CA15" s="66">
        <v>1.3720000000000001</v>
      </c>
      <c r="CB15" s="67">
        <v>4.0129999999999999</v>
      </c>
      <c r="CC15" s="65">
        <v>7.0549999999999997</v>
      </c>
      <c r="CD15" s="65">
        <v>1.417</v>
      </c>
      <c r="CE15" s="65">
        <v>5.2089999999999996</v>
      </c>
      <c r="CF15" s="65">
        <v>3.661</v>
      </c>
      <c r="CG15" s="65">
        <v>1.532</v>
      </c>
      <c r="CH15" s="65">
        <v>3.0150000000000001</v>
      </c>
      <c r="CI15" s="65" t="s">
        <v>240</v>
      </c>
      <c r="CJ15" s="66">
        <v>0.29899999999999999</v>
      </c>
      <c r="CK15" s="67">
        <v>3.0779999999999998</v>
      </c>
      <c r="CL15" s="65">
        <v>6.0919999999999996</v>
      </c>
      <c r="CM15" s="65">
        <v>0.93600000000000005</v>
      </c>
      <c r="CN15" s="65">
        <v>0.72</v>
      </c>
      <c r="CO15" s="65">
        <v>3.0259999999999998</v>
      </c>
      <c r="CP15" s="65">
        <v>2.919</v>
      </c>
      <c r="CQ15" s="65">
        <v>1.306</v>
      </c>
      <c r="CR15" s="65">
        <v>1.484</v>
      </c>
      <c r="CS15" s="66">
        <v>1.288</v>
      </c>
      <c r="CT15" s="67">
        <v>5.3819999999999997</v>
      </c>
      <c r="CU15" s="65">
        <v>5.5709999999999997</v>
      </c>
      <c r="CV15" s="65">
        <v>7.5380000000000003</v>
      </c>
      <c r="CW15" s="65">
        <v>3.306</v>
      </c>
      <c r="CX15" s="65">
        <v>1.827</v>
      </c>
      <c r="CY15" s="65">
        <v>6.8049999999999997</v>
      </c>
      <c r="CZ15" s="65">
        <v>3.266</v>
      </c>
      <c r="DA15" s="65">
        <v>3.31</v>
      </c>
      <c r="DB15" s="66">
        <v>2.2999999999999998</v>
      </c>
      <c r="DC15" s="67">
        <v>4.9640000000000004</v>
      </c>
      <c r="DD15" s="65">
        <v>5.4530000000000003</v>
      </c>
      <c r="DE15" s="65">
        <v>4.8029999999999999</v>
      </c>
      <c r="DF15" s="65">
        <v>9.0289999999999999</v>
      </c>
      <c r="DG15" s="65">
        <v>1.1359999999999999</v>
      </c>
      <c r="DH15" s="65">
        <v>7.0970000000000004</v>
      </c>
      <c r="DI15" s="65">
        <v>1.823</v>
      </c>
      <c r="DJ15" s="65">
        <v>0.34200000000000003</v>
      </c>
      <c r="DK15" s="78">
        <v>1.2</v>
      </c>
      <c r="DL15" s="55" t="s">
        <v>215</v>
      </c>
    </row>
    <row r="16" spans="1:116" ht="15" customHeight="1" x14ac:dyDescent="0.55000000000000004">
      <c r="A16" s="54">
        <f t="shared" si="0"/>
        <v>1</v>
      </c>
      <c r="B16" s="49" t="s">
        <v>163</v>
      </c>
      <c r="C16" s="46"/>
      <c r="D16" s="46"/>
      <c r="E16" s="47"/>
      <c r="F16" s="75" t="s">
        <v>164</v>
      </c>
      <c r="G16" s="48" t="s">
        <v>150</v>
      </c>
      <c r="H16" s="60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1">
        <v>100</v>
      </c>
      <c r="O16" s="61">
        <v>100</v>
      </c>
      <c r="P16" s="62">
        <v>100</v>
      </c>
      <c r="Q16" s="63">
        <v>100</v>
      </c>
      <c r="R16" s="61">
        <v>100</v>
      </c>
      <c r="S16" s="61">
        <v>100</v>
      </c>
      <c r="T16" s="61">
        <v>100</v>
      </c>
      <c r="U16" s="61">
        <v>100</v>
      </c>
      <c r="V16" s="61">
        <v>100</v>
      </c>
      <c r="W16" s="61">
        <v>100</v>
      </c>
      <c r="X16" s="61">
        <v>100</v>
      </c>
      <c r="Y16" s="62">
        <v>100</v>
      </c>
      <c r="Z16" s="63">
        <v>100</v>
      </c>
      <c r="AA16" s="61">
        <v>100</v>
      </c>
      <c r="AB16" s="61">
        <v>100</v>
      </c>
      <c r="AC16" s="61">
        <v>100</v>
      </c>
      <c r="AD16" s="61">
        <v>100</v>
      </c>
      <c r="AE16" s="61">
        <v>100</v>
      </c>
      <c r="AF16" s="61">
        <v>100</v>
      </c>
      <c r="AG16" s="61">
        <v>100</v>
      </c>
      <c r="AH16" s="62">
        <v>100</v>
      </c>
      <c r="AI16" s="63">
        <v>100</v>
      </c>
      <c r="AJ16" s="61">
        <v>100</v>
      </c>
      <c r="AK16" s="61">
        <v>100</v>
      </c>
      <c r="AL16" s="61">
        <v>100</v>
      </c>
      <c r="AM16" s="61">
        <v>100</v>
      </c>
      <c r="AN16" s="61">
        <v>100</v>
      </c>
      <c r="AO16" s="61">
        <v>100</v>
      </c>
      <c r="AP16" s="61">
        <v>100</v>
      </c>
      <c r="AQ16" s="62">
        <v>100</v>
      </c>
      <c r="AR16" s="63">
        <v>100</v>
      </c>
      <c r="AS16" s="61">
        <v>100</v>
      </c>
      <c r="AT16" s="61">
        <v>100</v>
      </c>
      <c r="AU16" s="61">
        <v>100</v>
      </c>
      <c r="AV16" s="61">
        <v>100</v>
      </c>
      <c r="AW16" s="61">
        <v>100</v>
      </c>
      <c r="AX16" s="61">
        <v>100</v>
      </c>
      <c r="AY16" s="61">
        <v>100</v>
      </c>
      <c r="AZ16" s="62">
        <v>100</v>
      </c>
      <c r="BA16" s="63">
        <v>100</v>
      </c>
      <c r="BB16" s="61">
        <v>100</v>
      </c>
      <c r="BC16" s="61">
        <v>100</v>
      </c>
      <c r="BD16" s="61">
        <v>100</v>
      </c>
      <c r="BE16" s="61">
        <v>100</v>
      </c>
      <c r="BF16" s="61">
        <v>100</v>
      </c>
      <c r="BG16" s="61">
        <v>100</v>
      </c>
      <c r="BH16" s="61">
        <v>100</v>
      </c>
      <c r="BI16" s="62">
        <v>100</v>
      </c>
      <c r="BJ16" s="63">
        <v>100</v>
      </c>
      <c r="BK16" s="61">
        <v>100</v>
      </c>
      <c r="BL16" s="61">
        <v>100</v>
      </c>
      <c r="BM16" s="61">
        <v>100</v>
      </c>
      <c r="BN16" s="61">
        <v>100</v>
      </c>
      <c r="BO16" s="61">
        <v>100</v>
      </c>
      <c r="BP16" s="61">
        <v>100</v>
      </c>
      <c r="BQ16" s="61">
        <v>100</v>
      </c>
      <c r="BR16" s="62">
        <v>100</v>
      </c>
      <c r="BS16" s="63">
        <v>100</v>
      </c>
      <c r="BT16" s="61">
        <v>100</v>
      </c>
      <c r="BU16" s="61">
        <v>100</v>
      </c>
      <c r="BV16" s="61">
        <v>100</v>
      </c>
      <c r="BW16" s="61">
        <v>100</v>
      </c>
      <c r="BX16" s="61">
        <v>100</v>
      </c>
      <c r="BY16" s="61">
        <v>100</v>
      </c>
      <c r="BZ16" s="61">
        <v>100</v>
      </c>
      <c r="CA16" s="62">
        <v>100</v>
      </c>
      <c r="CB16" s="63">
        <v>100</v>
      </c>
      <c r="CC16" s="61">
        <v>100</v>
      </c>
      <c r="CD16" s="61">
        <v>100</v>
      </c>
      <c r="CE16" s="61">
        <v>100</v>
      </c>
      <c r="CF16" s="61">
        <v>100</v>
      </c>
      <c r="CG16" s="61">
        <v>100</v>
      </c>
      <c r="CH16" s="61">
        <v>100</v>
      </c>
      <c r="CI16" s="61">
        <v>100</v>
      </c>
      <c r="CJ16" s="62">
        <v>100</v>
      </c>
      <c r="CK16" s="63">
        <v>100</v>
      </c>
      <c r="CL16" s="61">
        <v>100</v>
      </c>
      <c r="CM16" s="61">
        <v>100</v>
      </c>
      <c r="CN16" s="61">
        <v>100</v>
      </c>
      <c r="CO16" s="61">
        <v>100</v>
      </c>
      <c r="CP16" s="61">
        <v>100</v>
      </c>
      <c r="CQ16" s="61">
        <v>100</v>
      </c>
      <c r="CR16" s="61">
        <v>100</v>
      </c>
      <c r="CS16" s="62">
        <v>100</v>
      </c>
      <c r="CT16" s="63">
        <v>100</v>
      </c>
      <c r="CU16" s="61">
        <v>100</v>
      </c>
      <c r="CV16" s="61">
        <v>100</v>
      </c>
      <c r="CW16" s="61">
        <v>100</v>
      </c>
      <c r="CX16" s="61">
        <v>100</v>
      </c>
      <c r="CY16" s="61">
        <v>100</v>
      </c>
      <c r="CZ16" s="61">
        <v>100</v>
      </c>
      <c r="DA16" s="61">
        <v>100</v>
      </c>
      <c r="DB16" s="62">
        <v>100</v>
      </c>
      <c r="DC16" s="63">
        <v>100</v>
      </c>
      <c r="DD16" s="61">
        <v>100</v>
      </c>
      <c r="DE16" s="61">
        <v>100</v>
      </c>
      <c r="DF16" s="61">
        <v>100</v>
      </c>
      <c r="DG16" s="61">
        <v>100</v>
      </c>
      <c r="DH16" s="61">
        <v>100</v>
      </c>
      <c r="DI16" s="61">
        <v>100</v>
      </c>
      <c r="DJ16" s="61">
        <v>100</v>
      </c>
      <c r="DK16" s="77">
        <v>100</v>
      </c>
      <c r="DL16" s="55" t="s">
        <v>216</v>
      </c>
    </row>
    <row r="17" spans="1:116" ht="15" customHeight="1" x14ac:dyDescent="0.55000000000000004">
      <c r="A17" s="54">
        <f t="shared" si="0"/>
        <v>2</v>
      </c>
      <c r="B17" s="50"/>
      <c r="C17" s="49" t="s">
        <v>165</v>
      </c>
      <c r="D17" s="51"/>
      <c r="E17" s="52"/>
      <c r="F17" s="75" t="s">
        <v>166</v>
      </c>
      <c r="G17" s="48" t="s">
        <v>150</v>
      </c>
      <c r="H17" s="64">
        <v>51.444000000000003</v>
      </c>
      <c r="I17" s="65">
        <v>60.286999999999999</v>
      </c>
      <c r="J17" s="65">
        <v>59.098999999999997</v>
      </c>
      <c r="K17" s="65">
        <v>58.75</v>
      </c>
      <c r="L17" s="65">
        <v>47.441000000000003</v>
      </c>
      <c r="M17" s="65">
        <v>41.36</v>
      </c>
      <c r="N17" s="65">
        <v>38.216000000000001</v>
      </c>
      <c r="O17" s="65">
        <v>23.251999999999999</v>
      </c>
      <c r="P17" s="66">
        <v>17.646999999999998</v>
      </c>
      <c r="Q17" s="67">
        <v>47.14</v>
      </c>
      <c r="R17" s="65">
        <v>57.746000000000002</v>
      </c>
      <c r="S17" s="65">
        <v>50.811999999999998</v>
      </c>
      <c r="T17" s="65">
        <v>55.628999999999998</v>
      </c>
      <c r="U17" s="65">
        <v>45.869</v>
      </c>
      <c r="V17" s="65">
        <v>48.432000000000002</v>
      </c>
      <c r="W17" s="65">
        <v>42.350999999999999</v>
      </c>
      <c r="X17" s="65">
        <v>13.958</v>
      </c>
      <c r="Y17" s="66">
        <v>15.852</v>
      </c>
      <c r="Z17" s="67">
        <v>34.825000000000003</v>
      </c>
      <c r="AA17" s="65">
        <v>49.418999999999997</v>
      </c>
      <c r="AB17" s="65">
        <v>42.890999999999998</v>
      </c>
      <c r="AC17" s="65">
        <v>37.718000000000004</v>
      </c>
      <c r="AD17" s="65">
        <v>40.31</v>
      </c>
      <c r="AE17" s="65">
        <v>30.896999999999998</v>
      </c>
      <c r="AF17" s="65">
        <v>27.122</v>
      </c>
      <c r="AG17" s="65">
        <v>15.436999999999999</v>
      </c>
      <c r="AH17" s="66">
        <v>8.9450000000000003</v>
      </c>
      <c r="AI17" s="67">
        <v>66.986000000000004</v>
      </c>
      <c r="AJ17" s="65">
        <v>85.600999999999999</v>
      </c>
      <c r="AK17" s="65">
        <v>85.766000000000005</v>
      </c>
      <c r="AL17" s="65">
        <v>73.546000000000006</v>
      </c>
      <c r="AM17" s="65">
        <v>68.576999999999998</v>
      </c>
      <c r="AN17" s="65">
        <v>64.451999999999998</v>
      </c>
      <c r="AO17" s="65">
        <v>58.177</v>
      </c>
      <c r="AP17" s="65">
        <v>37.591999999999999</v>
      </c>
      <c r="AQ17" s="66">
        <v>19.8</v>
      </c>
      <c r="AR17" s="67">
        <v>34.637999999999998</v>
      </c>
      <c r="AS17" s="65">
        <v>46.167000000000002</v>
      </c>
      <c r="AT17" s="65">
        <v>60.798999999999999</v>
      </c>
      <c r="AU17" s="65">
        <v>45.573</v>
      </c>
      <c r="AV17" s="65">
        <v>47.639000000000003</v>
      </c>
      <c r="AW17" s="65">
        <v>39.262999999999998</v>
      </c>
      <c r="AX17" s="65">
        <v>27.536999999999999</v>
      </c>
      <c r="AY17" s="65">
        <v>11.63</v>
      </c>
      <c r="AZ17" s="66">
        <v>9.1430000000000007</v>
      </c>
      <c r="BA17" s="67">
        <v>37.567</v>
      </c>
      <c r="BB17" s="65">
        <v>55.902999999999999</v>
      </c>
      <c r="BC17" s="65">
        <v>50.183</v>
      </c>
      <c r="BD17" s="65">
        <v>47.529000000000003</v>
      </c>
      <c r="BE17" s="65">
        <v>45.067</v>
      </c>
      <c r="BF17" s="65">
        <v>42.423999999999999</v>
      </c>
      <c r="BG17" s="65">
        <v>34.561999999999998</v>
      </c>
      <c r="BH17" s="65">
        <v>23.280999999999999</v>
      </c>
      <c r="BI17" s="66">
        <v>14.201000000000001</v>
      </c>
      <c r="BJ17" s="67">
        <v>38.79</v>
      </c>
      <c r="BK17" s="65">
        <v>38.090000000000003</v>
      </c>
      <c r="BL17" s="65">
        <v>43.564</v>
      </c>
      <c r="BM17" s="65">
        <v>40.390999999999998</v>
      </c>
      <c r="BN17" s="65">
        <v>32.862000000000002</v>
      </c>
      <c r="BO17" s="65">
        <v>33.07</v>
      </c>
      <c r="BP17" s="65">
        <v>40.917000000000002</v>
      </c>
      <c r="BQ17" s="65">
        <v>37.704000000000001</v>
      </c>
      <c r="BR17" s="66">
        <v>34.258000000000003</v>
      </c>
      <c r="BS17" s="67">
        <v>39.737000000000002</v>
      </c>
      <c r="BT17" s="65">
        <v>29.69</v>
      </c>
      <c r="BU17" s="65">
        <v>43.615000000000002</v>
      </c>
      <c r="BV17" s="65">
        <v>44.167000000000002</v>
      </c>
      <c r="BW17" s="65">
        <v>58.396999999999998</v>
      </c>
      <c r="BX17" s="65">
        <v>41.170999999999999</v>
      </c>
      <c r="BY17" s="65">
        <v>41.113999999999997</v>
      </c>
      <c r="BZ17" s="65">
        <v>36.405999999999999</v>
      </c>
      <c r="CA17" s="66">
        <v>44.131</v>
      </c>
      <c r="CB17" s="67">
        <v>70.543000000000006</v>
      </c>
      <c r="CC17" s="65">
        <v>78.459000000000003</v>
      </c>
      <c r="CD17" s="65">
        <v>80.938999999999993</v>
      </c>
      <c r="CE17" s="65">
        <v>73.903000000000006</v>
      </c>
      <c r="CF17" s="65">
        <v>68.980999999999995</v>
      </c>
      <c r="CG17" s="65">
        <v>61.442</v>
      </c>
      <c r="CH17" s="65">
        <v>48.317999999999998</v>
      </c>
      <c r="CI17" s="65">
        <v>20.353000000000002</v>
      </c>
      <c r="CJ17" s="66">
        <v>31.085000000000001</v>
      </c>
      <c r="CK17" s="67">
        <v>74.915000000000006</v>
      </c>
      <c r="CL17" s="65">
        <v>75.343999999999994</v>
      </c>
      <c r="CM17" s="65">
        <v>75.210999999999999</v>
      </c>
      <c r="CN17" s="65">
        <v>87.316000000000003</v>
      </c>
      <c r="CO17" s="65">
        <v>53.798999999999999</v>
      </c>
      <c r="CP17" s="65">
        <v>35.366</v>
      </c>
      <c r="CQ17" s="65">
        <v>44.024000000000001</v>
      </c>
      <c r="CR17" s="65">
        <v>36.844000000000001</v>
      </c>
      <c r="CS17" s="66">
        <v>21.271999999999998</v>
      </c>
      <c r="CT17" s="67">
        <v>72.903999999999996</v>
      </c>
      <c r="CU17" s="65">
        <v>75.459000000000003</v>
      </c>
      <c r="CV17" s="65">
        <v>76.954999999999998</v>
      </c>
      <c r="CW17" s="65">
        <v>77.953999999999994</v>
      </c>
      <c r="CX17" s="65">
        <v>79.075000000000003</v>
      </c>
      <c r="CY17" s="65">
        <v>46.253999999999998</v>
      </c>
      <c r="CZ17" s="65">
        <v>40.21</v>
      </c>
      <c r="DA17" s="65">
        <v>44.031999999999996</v>
      </c>
      <c r="DB17" s="66">
        <v>21.59</v>
      </c>
      <c r="DC17" s="67">
        <v>49.688000000000002</v>
      </c>
      <c r="DD17" s="65">
        <v>65.727000000000004</v>
      </c>
      <c r="DE17" s="65">
        <v>65.254999999999995</v>
      </c>
      <c r="DF17" s="65">
        <v>58.417000000000002</v>
      </c>
      <c r="DG17" s="65">
        <v>40.418999999999997</v>
      </c>
      <c r="DH17" s="65">
        <v>37.49</v>
      </c>
      <c r="DI17" s="65">
        <v>39.029000000000003</v>
      </c>
      <c r="DJ17" s="65">
        <v>29.952000000000002</v>
      </c>
      <c r="DK17" s="78">
        <v>21.494</v>
      </c>
      <c r="DL17" s="55" t="s">
        <v>217</v>
      </c>
    </row>
    <row r="18" spans="1:116" ht="15" customHeight="1" x14ac:dyDescent="0.55000000000000004">
      <c r="A18" s="54">
        <f t="shared" si="0"/>
        <v>2</v>
      </c>
      <c r="B18" s="50"/>
      <c r="C18" s="49" t="s">
        <v>167</v>
      </c>
      <c r="D18" s="51"/>
      <c r="E18" s="52"/>
      <c r="F18" s="75" t="s">
        <v>168</v>
      </c>
      <c r="G18" s="48" t="s">
        <v>150</v>
      </c>
      <c r="H18" s="64">
        <v>39.308</v>
      </c>
      <c r="I18" s="65">
        <v>34.036000000000001</v>
      </c>
      <c r="J18" s="65">
        <v>30.843</v>
      </c>
      <c r="K18" s="65">
        <v>35.506</v>
      </c>
      <c r="L18" s="65">
        <v>46.988</v>
      </c>
      <c r="M18" s="65">
        <v>50.043999999999997</v>
      </c>
      <c r="N18" s="65">
        <v>46.954999999999998</v>
      </c>
      <c r="O18" s="65">
        <v>50.820999999999998</v>
      </c>
      <c r="P18" s="66">
        <v>49.814999999999998</v>
      </c>
      <c r="Q18" s="67">
        <v>43.357999999999997</v>
      </c>
      <c r="R18" s="65">
        <v>29.901</v>
      </c>
      <c r="S18" s="65">
        <v>40.436</v>
      </c>
      <c r="T18" s="65">
        <v>35.46</v>
      </c>
      <c r="U18" s="65">
        <v>50.96</v>
      </c>
      <c r="V18" s="65">
        <v>48.848999999999997</v>
      </c>
      <c r="W18" s="65">
        <v>46.981999999999999</v>
      </c>
      <c r="X18" s="65">
        <v>51.52</v>
      </c>
      <c r="Y18" s="66">
        <v>58.762</v>
      </c>
      <c r="Z18" s="67">
        <v>54.97</v>
      </c>
      <c r="AA18" s="65">
        <v>44.295999999999999</v>
      </c>
      <c r="AB18" s="65">
        <v>52.905999999999999</v>
      </c>
      <c r="AC18" s="65">
        <v>57.776000000000003</v>
      </c>
      <c r="AD18" s="65">
        <v>53.762</v>
      </c>
      <c r="AE18" s="65">
        <v>60.317999999999998</v>
      </c>
      <c r="AF18" s="65">
        <v>58.122999999999998</v>
      </c>
      <c r="AG18" s="65">
        <v>60.442999999999998</v>
      </c>
      <c r="AH18" s="66">
        <v>56.298999999999999</v>
      </c>
      <c r="AI18" s="67">
        <v>12.259</v>
      </c>
      <c r="AJ18" s="65">
        <v>8.8360000000000003</v>
      </c>
      <c r="AK18" s="65">
        <v>9.0519999999999996</v>
      </c>
      <c r="AL18" s="65">
        <v>14.657999999999999</v>
      </c>
      <c r="AM18" s="65">
        <v>14.648999999999999</v>
      </c>
      <c r="AN18" s="65">
        <v>10.631</v>
      </c>
      <c r="AO18" s="65">
        <v>12.308999999999999</v>
      </c>
      <c r="AP18" s="65">
        <v>18.545000000000002</v>
      </c>
      <c r="AQ18" s="66">
        <v>11.529</v>
      </c>
      <c r="AR18" s="67">
        <v>44.127000000000002</v>
      </c>
      <c r="AS18" s="65">
        <v>13.169</v>
      </c>
      <c r="AT18" s="65">
        <v>21.056000000000001</v>
      </c>
      <c r="AU18" s="65">
        <v>44.021999999999998</v>
      </c>
      <c r="AV18" s="65">
        <v>48.069000000000003</v>
      </c>
      <c r="AW18" s="65">
        <v>52.527999999999999</v>
      </c>
      <c r="AX18" s="65">
        <v>57.564999999999998</v>
      </c>
      <c r="AY18" s="65">
        <v>55.194000000000003</v>
      </c>
      <c r="AZ18" s="66">
        <v>45.158000000000001</v>
      </c>
      <c r="BA18" s="67">
        <v>49.430999999999997</v>
      </c>
      <c r="BB18" s="65">
        <v>34.253999999999998</v>
      </c>
      <c r="BC18" s="65">
        <v>40.994</v>
      </c>
      <c r="BD18" s="65">
        <v>47.23</v>
      </c>
      <c r="BE18" s="65">
        <v>50.771999999999998</v>
      </c>
      <c r="BF18" s="65">
        <v>47.252000000000002</v>
      </c>
      <c r="BG18" s="65">
        <v>51.854999999999997</v>
      </c>
      <c r="BH18" s="65">
        <v>57.872999999999998</v>
      </c>
      <c r="BI18" s="66">
        <v>54.447000000000003</v>
      </c>
      <c r="BJ18" s="67">
        <v>53.070999999999998</v>
      </c>
      <c r="BK18" s="65">
        <v>54.82</v>
      </c>
      <c r="BL18" s="65">
        <v>47.975999999999999</v>
      </c>
      <c r="BM18" s="65">
        <v>53.889000000000003</v>
      </c>
      <c r="BN18" s="65">
        <v>62.994999999999997</v>
      </c>
      <c r="BO18" s="65">
        <v>59.201999999999998</v>
      </c>
      <c r="BP18" s="65">
        <v>45.597000000000001</v>
      </c>
      <c r="BQ18" s="65">
        <v>49.100999999999999</v>
      </c>
      <c r="BR18" s="66">
        <v>47.018999999999998</v>
      </c>
      <c r="BS18" s="67">
        <v>53.603000000000002</v>
      </c>
      <c r="BT18" s="65">
        <v>66.051000000000002</v>
      </c>
      <c r="BU18" s="65">
        <v>50.709000000000003</v>
      </c>
      <c r="BV18" s="65">
        <v>50.889000000000003</v>
      </c>
      <c r="BW18" s="65">
        <v>37.893000000000001</v>
      </c>
      <c r="BX18" s="65">
        <v>50.862000000000002</v>
      </c>
      <c r="BY18" s="65">
        <v>41.417999999999999</v>
      </c>
      <c r="BZ18" s="65">
        <v>43.96</v>
      </c>
      <c r="CA18" s="66">
        <v>21.411000000000001</v>
      </c>
      <c r="CB18" s="67">
        <v>16.850000000000001</v>
      </c>
      <c r="CC18" s="65">
        <v>14.125999999999999</v>
      </c>
      <c r="CD18" s="65">
        <v>8.1430000000000007</v>
      </c>
      <c r="CE18" s="65">
        <v>17.872</v>
      </c>
      <c r="CF18" s="65">
        <v>16.780999999999999</v>
      </c>
      <c r="CG18" s="65">
        <v>20.463999999999999</v>
      </c>
      <c r="CH18" s="65">
        <v>27.105</v>
      </c>
      <c r="CI18" s="65">
        <v>43.418999999999997</v>
      </c>
      <c r="CJ18" s="66">
        <v>18.013000000000002</v>
      </c>
      <c r="CK18" s="67">
        <v>19.151</v>
      </c>
      <c r="CL18" s="65">
        <v>24.195</v>
      </c>
      <c r="CM18" s="65">
        <v>6.1059999999999999</v>
      </c>
      <c r="CN18" s="65">
        <v>11.14</v>
      </c>
      <c r="CO18" s="65">
        <v>41.350999999999999</v>
      </c>
      <c r="CP18" s="65">
        <v>56.908999999999999</v>
      </c>
      <c r="CQ18" s="65">
        <v>43.192999999999998</v>
      </c>
      <c r="CR18" s="65">
        <v>36.238</v>
      </c>
      <c r="CS18" s="66">
        <v>67.626999999999995</v>
      </c>
      <c r="CT18" s="67">
        <v>20.434999999999999</v>
      </c>
      <c r="CU18" s="65">
        <v>18.579000000000001</v>
      </c>
      <c r="CV18" s="65">
        <v>19.010000000000002</v>
      </c>
      <c r="CW18" s="65">
        <v>16.939</v>
      </c>
      <c r="CX18" s="65">
        <v>18.302</v>
      </c>
      <c r="CY18" s="65">
        <v>46.18</v>
      </c>
      <c r="CZ18" s="65">
        <v>34.203000000000003</v>
      </c>
      <c r="DA18" s="65">
        <v>34.478999999999999</v>
      </c>
      <c r="DB18" s="66">
        <v>50.957000000000001</v>
      </c>
      <c r="DC18" s="67">
        <v>35.164000000000001</v>
      </c>
      <c r="DD18" s="65">
        <v>22.919</v>
      </c>
      <c r="DE18" s="65">
        <v>25.692</v>
      </c>
      <c r="DF18" s="65">
        <v>29.271999999999998</v>
      </c>
      <c r="DG18" s="65">
        <v>47.247999999999998</v>
      </c>
      <c r="DH18" s="65">
        <v>48.070999999999998</v>
      </c>
      <c r="DI18" s="65">
        <v>43.018000000000001</v>
      </c>
      <c r="DJ18" s="65">
        <v>26.062999999999999</v>
      </c>
      <c r="DK18" s="78">
        <v>28.917999999999999</v>
      </c>
      <c r="DL18" s="55" t="s">
        <v>218</v>
      </c>
    </row>
    <row r="19" spans="1:116" ht="15" customHeight="1" x14ac:dyDescent="0.55000000000000004">
      <c r="A19" s="54">
        <f t="shared" si="0"/>
        <v>2</v>
      </c>
      <c r="B19" s="50"/>
      <c r="C19" s="49" t="s">
        <v>169</v>
      </c>
      <c r="D19" s="51"/>
      <c r="E19" s="52"/>
      <c r="F19" s="75" t="s">
        <v>170</v>
      </c>
      <c r="G19" s="48" t="s">
        <v>150</v>
      </c>
      <c r="H19" s="64">
        <v>2.794</v>
      </c>
      <c r="I19" s="65">
        <v>0.113</v>
      </c>
      <c r="J19" s="65">
        <v>0.30099999999999999</v>
      </c>
      <c r="K19" s="65">
        <v>1.619</v>
      </c>
      <c r="L19" s="65">
        <v>1.8009999999999999</v>
      </c>
      <c r="M19" s="65">
        <v>4.0780000000000003</v>
      </c>
      <c r="N19" s="65">
        <v>7.6669999999999998</v>
      </c>
      <c r="O19" s="65">
        <v>12.273999999999999</v>
      </c>
      <c r="P19" s="66">
        <v>14.429</v>
      </c>
      <c r="Q19" s="67">
        <v>4.1319999999999997</v>
      </c>
      <c r="R19" s="65" t="s">
        <v>240</v>
      </c>
      <c r="S19" s="65">
        <v>0.89800000000000002</v>
      </c>
      <c r="T19" s="65">
        <v>2.1949999999999998</v>
      </c>
      <c r="U19" s="65" t="s">
        <v>240</v>
      </c>
      <c r="V19" s="65">
        <v>1.258</v>
      </c>
      <c r="W19" s="65">
        <v>9.3379999999999992</v>
      </c>
      <c r="X19" s="65">
        <v>19.946999999999999</v>
      </c>
      <c r="Y19" s="66">
        <v>16.053999999999998</v>
      </c>
      <c r="Z19" s="67">
        <v>3.9329999999999998</v>
      </c>
      <c r="AA19" s="65">
        <v>0.42799999999999999</v>
      </c>
      <c r="AB19" s="65">
        <v>0.45300000000000001</v>
      </c>
      <c r="AC19" s="65">
        <v>1.339</v>
      </c>
      <c r="AD19" s="65">
        <v>2.1659999999999999</v>
      </c>
      <c r="AE19" s="65">
        <v>4.08</v>
      </c>
      <c r="AF19" s="65">
        <v>7.9930000000000003</v>
      </c>
      <c r="AG19" s="65">
        <v>9.8010000000000002</v>
      </c>
      <c r="AH19" s="66">
        <v>13.262</v>
      </c>
      <c r="AI19" s="67">
        <v>10.992000000000001</v>
      </c>
      <c r="AJ19" s="65">
        <v>0.93100000000000005</v>
      </c>
      <c r="AK19" s="65">
        <v>1.252</v>
      </c>
      <c r="AL19" s="65">
        <v>6.4020000000000001</v>
      </c>
      <c r="AM19" s="65">
        <v>7.5279999999999996</v>
      </c>
      <c r="AN19" s="65">
        <v>16.173999999999999</v>
      </c>
      <c r="AO19" s="65">
        <v>18.225999999999999</v>
      </c>
      <c r="AP19" s="65">
        <v>19.372</v>
      </c>
      <c r="AQ19" s="66">
        <v>30.861999999999998</v>
      </c>
      <c r="AR19" s="67">
        <v>4.5419999999999998</v>
      </c>
      <c r="AS19" s="65">
        <v>0.1</v>
      </c>
      <c r="AT19" s="65">
        <v>1.524</v>
      </c>
      <c r="AU19" s="65">
        <v>1.5189999999999999</v>
      </c>
      <c r="AV19" s="65">
        <v>1.5169999999999999</v>
      </c>
      <c r="AW19" s="65">
        <v>3.819</v>
      </c>
      <c r="AX19" s="65">
        <v>5.1630000000000003</v>
      </c>
      <c r="AY19" s="65">
        <v>10.074</v>
      </c>
      <c r="AZ19" s="66">
        <v>15.662000000000001</v>
      </c>
      <c r="BA19" s="67">
        <v>5.9980000000000002</v>
      </c>
      <c r="BB19" s="65">
        <v>1.637</v>
      </c>
      <c r="BC19" s="65">
        <v>0.17699999999999999</v>
      </c>
      <c r="BD19" s="65">
        <v>1.875</v>
      </c>
      <c r="BE19" s="65">
        <v>1.508</v>
      </c>
      <c r="BF19" s="65">
        <v>4.2629999999999999</v>
      </c>
      <c r="BG19" s="65">
        <v>7.2850000000000001</v>
      </c>
      <c r="BH19" s="65">
        <v>9.6859999999999999</v>
      </c>
      <c r="BI19" s="66">
        <v>16.405000000000001</v>
      </c>
      <c r="BJ19" s="67">
        <v>1.35</v>
      </c>
      <c r="BK19" s="65">
        <v>1.7000000000000001E-2</v>
      </c>
      <c r="BL19" s="65">
        <v>0.11799999999999999</v>
      </c>
      <c r="BM19" s="65">
        <v>0.21199999999999999</v>
      </c>
      <c r="BN19" s="65">
        <v>0.90100000000000002</v>
      </c>
      <c r="BO19" s="65">
        <v>3.6840000000000002</v>
      </c>
      <c r="BP19" s="65">
        <v>3.331</v>
      </c>
      <c r="BQ19" s="65">
        <v>6.9880000000000004</v>
      </c>
      <c r="BR19" s="66">
        <v>8.1969999999999992</v>
      </c>
      <c r="BS19" s="67">
        <v>1.764</v>
      </c>
      <c r="BT19" s="65">
        <v>4.8000000000000001E-2</v>
      </c>
      <c r="BU19" s="65">
        <v>8.2000000000000003E-2</v>
      </c>
      <c r="BV19" s="65">
        <v>1.7450000000000001</v>
      </c>
      <c r="BW19" s="65">
        <v>0.70899999999999996</v>
      </c>
      <c r="BX19" s="65">
        <v>2.3969999999999998</v>
      </c>
      <c r="BY19" s="65">
        <v>10.247999999999999</v>
      </c>
      <c r="BZ19" s="65">
        <v>6.7160000000000002</v>
      </c>
      <c r="CA19" s="66">
        <v>8.2509999999999994</v>
      </c>
      <c r="CB19" s="67">
        <v>5.28</v>
      </c>
      <c r="CC19" s="65">
        <v>0.42599999999999999</v>
      </c>
      <c r="CD19" s="65">
        <v>0.27500000000000002</v>
      </c>
      <c r="CE19" s="65">
        <v>5.0999999999999996</v>
      </c>
      <c r="CF19" s="65">
        <v>6.3579999999999997</v>
      </c>
      <c r="CG19" s="65">
        <v>8.4640000000000004</v>
      </c>
      <c r="CH19" s="65">
        <v>15.82</v>
      </c>
      <c r="CI19" s="65">
        <v>18.82</v>
      </c>
      <c r="CJ19" s="66">
        <v>24.359000000000002</v>
      </c>
      <c r="CK19" s="67">
        <v>0.46600000000000003</v>
      </c>
      <c r="CL19" s="65" t="s">
        <v>240</v>
      </c>
      <c r="CM19" s="65">
        <v>6.9000000000000006E-2</v>
      </c>
      <c r="CN19" s="65">
        <v>6.4000000000000001E-2</v>
      </c>
      <c r="CO19" s="65">
        <v>3.5510000000000002</v>
      </c>
      <c r="CP19" s="65">
        <v>3.7839999999999998</v>
      </c>
      <c r="CQ19" s="65">
        <v>3.1949999999999998</v>
      </c>
      <c r="CR19" s="65">
        <v>13.79</v>
      </c>
      <c r="CS19" s="66">
        <v>4.8319999999999999</v>
      </c>
      <c r="CT19" s="67">
        <v>0.99399999999999999</v>
      </c>
      <c r="CU19" s="65">
        <v>5.7000000000000002E-2</v>
      </c>
      <c r="CV19" s="65">
        <v>0.40200000000000002</v>
      </c>
      <c r="CW19" s="65">
        <v>0.70599999999999996</v>
      </c>
      <c r="CX19" s="65">
        <v>0.67800000000000005</v>
      </c>
      <c r="CY19" s="65">
        <v>4.1500000000000004</v>
      </c>
      <c r="CZ19" s="65">
        <v>12.622</v>
      </c>
      <c r="DA19" s="65">
        <v>6.9459999999999997</v>
      </c>
      <c r="DB19" s="66">
        <v>10.164</v>
      </c>
      <c r="DC19" s="67">
        <v>5.3040000000000003</v>
      </c>
      <c r="DD19" s="65">
        <v>0.42799999999999999</v>
      </c>
      <c r="DE19" s="65">
        <v>0.68600000000000005</v>
      </c>
      <c r="DF19" s="65">
        <v>4.907</v>
      </c>
      <c r="DG19" s="65">
        <v>4.16</v>
      </c>
      <c r="DH19" s="65">
        <v>8.49</v>
      </c>
      <c r="DI19" s="65">
        <v>6.9859999999999998</v>
      </c>
      <c r="DJ19" s="65">
        <v>15.945</v>
      </c>
      <c r="DK19" s="78">
        <v>18.303000000000001</v>
      </c>
      <c r="DL19" s="55" t="s">
        <v>219</v>
      </c>
    </row>
    <row r="20" spans="1:116" ht="15" customHeight="1" x14ac:dyDescent="0.55000000000000004">
      <c r="A20" s="54">
        <f t="shared" si="0"/>
        <v>2</v>
      </c>
      <c r="B20" s="50"/>
      <c r="C20" s="49" t="s">
        <v>171</v>
      </c>
      <c r="D20" s="51"/>
      <c r="E20" s="52"/>
      <c r="F20" s="75" t="s">
        <v>172</v>
      </c>
      <c r="G20" s="48" t="s">
        <v>150</v>
      </c>
      <c r="H20" s="64">
        <v>1.0149999999999999</v>
      </c>
      <c r="I20" s="65">
        <v>4.8000000000000001E-2</v>
      </c>
      <c r="J20" s="65">
        <v>0.01</v>
      </c>
      <c r="K20" s="65">
        <v>0.23200000000000001</v>
      </c>
      <c r="L20" s="65">
        <v>0.247</v>
      </c>
      <c r="M20" s="65">
        <v>0.79500000000000004</v>
      </c>
      <c r="N20" s="65">
        <v>2.194</v>
      </c>
      <c r="O20" s="65">
        <v>6.5430000000000001</v>
      </c>
      <c r="P20" s="66">
        <v>12.754</v>
      </c>
      <c r="Q20" s="67">
        <v>0.376</v>
      </c>
      <c r="R20" s="65" t="s">
        <v>240</v>
      </c>
      <c r="S20" s="65" t="s">
        <v>240</v>
      </c>
      <c r="T20" s="65">
        <v>6.0999999999999999E-2</v>
      </c>
      <c r="U20" s="65" t="s">
        <v>240</v>
      </c>
      <c r="V20" s="65">
        <v>7.0000000000000001E-3</v>
      </c>
      <c r="W20" s="65">
        <v>0.42499999999999999</v>
      </c>
      <c r="X20" s="65">
        <v>1.677</v>
      </c>
      <c r="Y20" s="66">
        <v>7.1470000000000002</v>
      </c>
      <c r="Z20" s="67">
        <v>2.3839999999999999</v>
      </c>
      <c r="AA20" s="65">
        <v>9.1999999999999998E-2</v>
      </c>
      <c r="AB20" s="65" t="s">
        <v>240</v>
      </c>
      <c r="AC20" s="65">
        <v>0.66300000000000003</v>
      </c>
      <c r="AD20" s="65">
        <v>0.88800000000000001</v>
      </c>
      <c r="AE20" s="65">
        <v>0.82799999999999996</v>
      </c>
      <c r="AF20" s="65">
        <v>3.17</v>
      </c>
      <c r="AG20" s="65">
        <v>8.9960000000000004</v>
      </c>
      <c r="AH20" s="66">
        <v>16.806999999999999</v>
      </c>
      <c r="AI20" s="67">
        <v>3.8370000000000002</v>
      </c>
      <c r="AJ20" s="65">
        <v>0.57099999999999995</v>
      </c>
      <c r="AK20" s="65">
        <v>0.61499999999999999</v>
      </c>
      <c r="AL20" s="65">
        <v>0.45900000000000002</v>
      </c>
      <c r="AM20" s="65">
        <v>2.109</v>
      </c>
      <c r="AN20" s="65">
        <v>2.1360000000000001</v>
      </c>
      <c r="AO20" s="65">
        <v>4.0910000000000002</v>
      </c>
      <c r="AP20" s="65">
        <v>16.600999999999999</v>
      </c>
      <c r="AQ20" s="66">
        <v>29.536000000000001</v>
      </c>
      <c r="AR20" s="67">
        <v>4.99</v>
      </c>
      <c r="AS20" s="65">
        <v>1.7000000000000001E-2</v>
      </c>
      <c r="AT20" s="65" t="s">
        <v>240</v>
      </c>
      <c r="AU20" s="65">
        <v>1.151</v>
      </c>
      <c r="AV20" s="65">
        <v>0.30299999999999999</v>
      </c>
      <c r="AW20" s="65">
        <v>1.86</v>
      </c>
      <c r="AX20" s="65">
        <v>5.3630000000000004</v>
      </c>
      <c r="AY20" s="65">
        <v>15.461</v>
      </c>
      <c r="AZ20" s="66">
        <v>21.547999999999998</v>
      </c>
      <c r="BA20" s="67">
        <v>2.589</v>
      </c>
      <c r="BB20" s="65">
        <v>3.2000000000000001E-2</v>
      </c>
      <c r="BC20" s="65" t="s">
        <v>240</v>
      </c>
      <c r="BD20" s="65">
        <v>0.64700000000000002</v>
      </c>
      <c r="BE20" s="65">
        <v>3.2000000000000001E-2</v>
      </c>
      <c r="BF20" s="65">
        <v>1.65</v>
      </c>
      <c r="BG20" s="65">
        <v>2.2330000000000001</v>
      </c>
      <c r="BH20" s="65">
        <v>4.4950000000000001</v>
      </c>
      <c r="BI20" s="66">
        <v>10.231</v>
      </c>
      <c r="BJ20" s="67">
        <v>0.39400000000000002</v>
      </c>
      <c r="BK20" s="65">
        <v>6.8000000000000005E-2</v>
      </c>
      <c r="BL20" s="65" t="s">
        <v>240</v>
      </c>
      <c r="BM20" s="65" t="s">
        <v>240</v>
      </c>
      <c r="BN20" s="65" t="s">
        <v>240</v>
      </c>
      <c r="BO20" s="65">
        <v>0.85799999999999998</v>
      </c>
      <c r="BP20" s="65">
        <v>0.94099999999999995</v>
      </c>
      <c r="BQ20" s="65">
        <v>1.4470000000000001</v>
      </c>
      <c r="BR20" s="66">
        <v>6.7060000000000004</v>
      </c>
      <c r="BS20" s="67">
        <v>0.76400000000000001</v>
      </c>
      <c r="BT20" s="65">
        <v>1.2E-2</v>
      </c>
      <c r="BU20" s="65" t="s">
        <v>240</v>
      </c>
      <c r="BV20" s="65">
        <v>0.66800000000000004</v>
      </c>
      <c r="BW20" s="65">
        <v>6.5000000000000002E-2</v>
      </c>
      <c r="BX20" s="65">
        <v>0.30099999999999999</v>
      </c>
      <c r="BY20" s="65">
        <v>3.62</v>
      </c>
      <c r="BZ20" s="65">
        <v>8.81</v>
      </c>
      <c r="CA20" s="66">
        <v>12.920999999999999</v>
      </c>
      <c r="CB20" s="67">
        <v>0.70299999999999996</v>
      </c>
      <c r="CC20" s="65">
        <v>0.23499999999999999</v>
      </c>
      <c r="CD20" s="65">
        <v>5.0999999999999997E-2</v>
      </c>
      <c r="CE20" s="65">
        <v>0.11799999999999999</v>
      </c>
      <c r="CF20" s="65" t="s">
        <v>240</v>
      </c>
      <c r="CG20" s="65">
        <v>1.296</v>
      </c>
      <c r="CH20" s="65">
        <v>1.3420000000000001</v>
      </c>
      <c r="CI20" s="65">
        <v>14.340999999999999</v>
      </c>
      <c r="CJ20" s="66">
        <v>19.053000000000001</v>
      </c>
      <c r="CK20" s="67">
        <v>0.13700000000000001</v>
      </c>
      <c r="CL20" s="65" t="s">
        <v>240</v>
      </c>
      <c r="CM20" s="65" t="s">
        <v>240</v>
      </c>
      <c r="CN20" s="65" t="s">
        <v>240</v>
      </c>
      <c r="CO20" s="65" t="s">
        <v>240</v>
      </c>
      <c r="CP20" s="65">
        <v>0.74299999999999999</v>
      </c>
      <c r="CQ20" s="65">
        <v>2.0529999999999999</v>
      </c>
      <c r="CR20" s="65">
        <v>7.49</v>
      </c>
      <c r="CS20" s="66">
        <v>3.056</v>
      </c>
      <c r="CT20" s="67">
        <v>0.40699999999999997</v>
      </c>
      <c r="CU20" s="65" t="s">
        <v>240</v>
      </c>
      <c r="CV20" s="65" t="s">
        <v>240</v>
      </c>
      <c r="CW20" s="65">
        <v>0.156</v>
      </c>
      <c r="CX20" s="65">
        <v>0.25600000000000001</v>
      </c>
      <c r="CY20" s="65">
        <v>0.75600000000000001</v>
      </c>
      <c r="CZ20" s="65">
        <v>4.5199999999999996</v>
      </c>
      <c r="DA20" s="65">
        <v>9.2579999999999991</v>
      </c>
      <c r="DB20" s="66">
        <v>11.156000000000001</v>
      </c>
      <c r="DC20" s="67">
        <v>2.5739999999999998</v>
      </c>
      <c r="DD20" s="65">
        <v>0.73799999999999999</v>
      </c>
      <c r="DE20" s="65" t="s">
        <v>240</v>
      </c>
      <c r="DF20" s="65">
        <v>0.36699999999999999</v>
      </c>
      <c r="DG20" s="65">
        <v>1.069</v>
      </c>
      <c r="DH20" s="65">
        <v>1.1859999999999999</v>
      </c>
      <c r="DI20" s="65">
        <v>5.0090000000000003</v>
      </c>
      <c r="DJ20" s="65">
        <v>19.212</v>
      </c>
      <c r="DK20" s="78">
        <v>19.751999999999999</v>
      </c>
      <c r="DL20" s="55" t="s">
        <v>220</v>
      </c>
    </row>
    <row r="21" spans="1:116" ht="15" customHeight="1" x14ac:dyDescent="0.55000000000000004">
      <c r="A21" s="54">
        <f t="shared" si="0"/>
        <v>2</v>
      </c>
      <c r="B21" s="50"/>
      <c r="C21" s="49" t="s">
        <v>173</v>
      </c>
      <c r="D21" s="51"/>
      <c r="E21" s="52"/>
      <c r="F21" s="75" t="s">
        <v>174</v>
      </c>
      <c r="G21" s="48" t="s">
        <v>150</v>
      </c>
      <c r="H21" s="64">
        <v>0.97699999999999998</v>
      </c>
      <c r="I21" s="65">
        <v>0.50900000000000001</v>
      </c>
      <c r="J21" s="65">
        <v>1.0760000000000001</v>
      </c>
      <c r="K21" s="65">
        <v>0.69</v>
      </c>
      <c r="L21" s="65">
        <v>0.90300000000000002</v>
      </c>
      <c r="M21" s="65">
        <v>1.21</v>
      </c>
      <c r="N21" s="65">
        <v>1.617</v>
      </c>
      <c r="O21" s="65">
        <v>1.639</v>
      </c>
      <c r="P21" s="66">
        <v>2.3929999999999998</v>
      </c>
      <c r="Q21" s="67">
        <v>0.79600000000000004</v>
      </c>
      <c r="R21" s="65">
        <v>2.3159999999999998</v>
      </c>
      <c r="S21" s="65">
        <v>5.0000000000000001E-3</v>
      </c>
      <c r="T21" s="65">
        <v>1.514</v>
      </c>
      <c r="U21" s="65">
        <v>9.5000000000000001E-2</v>
      </c>
      <c r="V21" s="65">
        <v>0.499</v>
      </c>
      <c r="W21" s="65">
        <v>0.55700000000000005</v>
      </c>
      <c r="X21" s="65">
        <v>2.9000000000000001E-2</v>
      </c>
      <c r="Y21" s="66">
        <v>1.2430000000000001</v>
      </c>
      <c r="Z21" s="67">
        <v>0.96899999999999997</v>
      </c>
      <c r="AA21" s="65">
        <v>0.77300000000000002</v>
      </c>
      <c r="AB21" s="65">
        <v>0.67600000000000005</v>
      </c>
      <c r="AC21" s="65">
        <v>0.27200000000000002</v>
      </c>
      <c r="AD21" s="65">
        <v>1.323</v>
      </c>
      <c r="AE21" s="65">
        <v>1.1910000000000001</v>
      </c>
      <c r="AF21" s="65">
        <v>1.044</v>
      </c>
      <c r="AG21" s="65">
        <v>1.6919999999999999</v>
      </c>
      <c r="AH21" s="66">
        <v>2.4049999999999998</v>
      </c>
      <c r="AI21" s="67">
        <v>2.2549999999999999</v>
      </c>
      <c r="AJ21" s="65">
        <v>0.61</v>
      </c>
      <c r="AK21" s="65">
        <v>1.478</v>
      </c>
      <c r="AL21" s="65">
        <v>0.67100000000000004</v>
      </c>
      <c r="AM21" s="65">
        <v>3.0870000000000002</v>
      </c>
      <c r="AN21" s="65">
        <v>2.65</v>
      </c>
      <c r="AO21" s="65">
        <v>3.415</v>
      </c>
      <c r="AP21" s="65">
        <v>5.016</v>
      </c>
      <c r="AQ21" s="66">
        <v>3.6829999999999998</v>
      </c>
      <c r="AR21" s="67">
        <v>2.6179999999999999</v>
      </c>
      <c r="AS21" s="65">
        <v>6.21</v>
      </c>
      <c r="AT21" s="65">
        <v>2.5289999999999999</v>
      </c>
      <c r="AU21" s="65">
        <v>1.794</v>
      </c>
      <c r="AV21" s="65">
        <v>0.76</v>
      </c>
      <c r="AW21" s="65">
        <v>1.236</v>
      </c>
      <c r="AX21" s="65">
        <v>1.607</v>
      </c>
      <c r="AY21" s="65">
        <v>1.7270000000000001</v>
      </c>
      <c r="AZ21" s="66">
        <v>4.8419999999999996</v>
      </c>
      <c r="BA21" s="67">
        <v>1.5940000000000001</v>
      </c>
      <c r="BB21" s="65">
        <v>1.5569999999999999</v>
      </c>
      <c r="BC21" s="65">
        <v>1.323</v>
      </c>
      <c r="BD21" s="65">
        <v>0.35099999999999998</v>
      </c>
      <c r="BE21" s="65">
        <v>0.82799999999999996</v>
      </c>
      <c r="BF21" s="65">
        <v>1.6850000000000001</v>
      </c>
      <c r="BG21" s="65">
        <v>1.9810000000000001</v>
      </c>
      <c r="BH21" s="65">
        <v>2.8420000000000001</v>
      </c>
      <c r="BI21" s="66">
        <v>2.15</v>
      </c>
      <c r="BJ21" s="67">
        <v>1.333</v>
      </c>
      <c r="BK21" s="65">
        <v>0.60099999999999998</v>
      </c>
      <c r="BL21" s="65">
        <v>3.5409999999999999</v>
      </c>
      <c r="BM21" s="65">
        <v>0.501</v>
      </c>
      <c r="BN21" s="65">
        <v>0.72799999999999998</v>
      </c>
      <c r="BO21" s="65">
        <v>1.18</v>
      </c>
      <c r="BP21" s="65">
        <v>1.4750000000000001</v>
      </c>
      <c r="BQ21" s="65">
        <v>0.49099999999999999</v>
      </c>
      <c r="BR21" s="66">
        <v>2.266</v>
      </c>
      <c r="BS21" s="67">
        <v>0.67300000000000004</v>
      </c>
      <c r="BT21" s="65" t="s">
        <v>240</v>
      </c>
      <c r="BU21" s="65">
        <v>0.59599999999999997</v>
      </c>
      <c r="BV21" s="65">
        <v>0.49299999999999999</v>
      </c>
      <c r="BW21" s="65">
        <v>1.5129999999999999</v>
      </c>
      <c r="BX21" s="65">
        <v>1.1830000000000001</v>
      </c>
      <c r="BY21" s="65">
        <v>2.1549999999999998</v>
      </c>
      <c r="BZ21" s="65">
        <v>1.669</v>
      </c>
      <c r="CA21" s="66">
        <v>2.3050000000000002</v>
      </c>
      <c r="CB21" s="67">
        <v>1.595</v>
      </c>
      <c r="CC21" s="65">
        <v>1.3939999999999999</v>
      </c>
      <c r="CD21" s="65">
        <v>0.16800000000000001</v>
      </c>
      <c r="CE21" s="65">
        <v>0.58799999999999997</v>
      </c>
      <c r="CF21" s="65">
        <v>0.46899999999999997</v>
      </c>
      <c r="CG21" s="65">
        <v>3.931</v>
      </c>
      <c r="CH21" s="65">
        <v>5.6669999999999998</v>
      </c>
      <c r="CI21" s="65">
        <v>1.06</v>
      </c>
      <c r="CJ21" s="66">
        <v>3.4460000000000002</v>
      </c>
      <c r="CK21" s="67">
        <v>0.20300000000000001</v>
      </c>
      <c r="CL21" s="65" t="s">
        <v>240</v>
      </c>
      <c r="CM21" s="65" t="s">
        <v>240</v>
      </c>
      <c r="CN21" s="65">
        <v>0.26200000000000001</v>
      </c>
      <c r="CO21" s="65">
        <v>1.2989999999999999</v>
      </c>
      <c r="CP21" s="65" t="s">
        <v>240</v>
      </c>
      <c r="CQ21" s="65">
        <v>2.1019999999999999</v>
      </c>
      <c r="CR21" s="65">
        <v>4.0270000000000001</v>
      </c>
      <c r="CS21" s="66">
        <v>1.94</v>
      </c>
      <c r="CT21" s="67">
        <v>0.35599999999999998</v>
      </c>
      <c r="CU21" s="65">
        <v>0.13500000000000001</v>
      </c>
      <c r="CV21" s="65">
        <v>0.71499999999999997</v>
      </c>
      <c r="CW21" s="65">
        <v>0.27100000000000002</v>
      </c>
      <c r="CX21" s="65">
        <v>0.218</v>
      </c>
      <c r="CY21" s="65">
        <v>0.38800000000000001</v>
      </c>
      <c r="CZ21" s="65">
        <v>2.2879999999999998</v>
      </c>
      <c r="DA21" s="65">
        <v>2.6640000000000001</v>
      </c>
      <c r="DB21" s="66">
        <v>0.71799999999999997</v>
      </c>
      <c r="DC21" s="67">
        <v>2.0470000000000002</v>
      </c>
      <c r="DD21" s="65">
        <v>1.845</v>
      </c>
      <c r="DE21" s="65">
        <v>0.64900000000000002</v>
      </c>
      <c r="DF21" s="65">
        <v>2.806</v>
      </c>
      <c r="DG21" s="65">
        <v>2.4750000000000001</v>
      </c>
      <c r="DH21" s="65">
        <v>0.72899999999999998</v>
      </c>
      <c r="DI21" s="65">
        <v>2.1219999999999999</v>
      </c>
      <c r="DJ21" s="65">
        <v>4.141</v>
      </c>
      <c r="DK21" s="78">
        <v>4.6900000000000004</v>
      </c>
      <c r="DL21" s="55" t="s">
        <v>221</v>
      </c>
    </row>
    <row r="22" spans="1:116" ht="15" customHeight="1" x14ac:dyDescent="0.55000000000000004">
      <c r="A22" s="54">
        <f t="shared" si="0"/>
        <v>2</v>
      </c>
      <c r="B22" s="50"/>
      <c r="C22" s="49" t="s">
        <v>175</v>
      </c>
      <c r="D22" s="51"/>
      <c r="E22" s="52"/>
      <c r="F22" s="75" t="s">
        <v>176</v>
      </c>
      <c r="G22" s="48" t="s">
        <v>150</v>
      </c>
      <c r="H22" s="64">
        <v>4.4619999999999997</v>
      </c>
      <c r="I22" s="65">
        <v>5.0069999999999997</v>
      </c>
      <c r="J22" s="65">
        <v>8.67</v>
      </c>
      <c r="K22" s="65">
        <v>3.2029999999999998</v>
      </c>
      <c r="L22" s="65">
        <v>2.62</v>
      </c>
      <c r="M22" s="65">
        <v>2.5139999999999998</v>
      </c>
      <c r="N22" s="65">
        <v>3.35</v>
      </c>
      <c r="O22" s="65">
        <v>5.4710000000000001</v>
      </c>
      <c r="P22" s="66">
        <v>2.9620000000000002</v>
      </c>
      <c r="Q22" s="67">
        <v>4.1980000000000004</v>
      </c>
      <c r="R22" s="65">
        <v>10.037000000000001</v>
      </c>
      <c r="S22" s="65">
        <v>7.8490000000000002</v>
      </c>
      <c r="T22" s="65">
        <v>5.141</v>
      </c>
      <c r="U22" s="65">
        <v>3.0760000000000001</v>
      </c>
      <c r="V22" s="65">
        <v>0.95499999999999996</v>
      </c>
      <c r="W22" s="65">
        <v>0.34799999999999998</v>
      </c>
      <c r="X22" s="65">
        <v>12.869</v>
      </c>
      <c r="Y22" s="66">
        <v>0.94099999999999995</v>
      </c>
      <c r="Z22" s="67">
        <v>2.92</v>
      </c>
      <c r="AA22" s="65">
        <v>4.9909999999999997</v>
      </c>
      <c r="AB22" s="65">
        <v>3.0739999999999998</v>
      </c>
      <c r="AC22" s="65">
        <v>2.2320000000000002</v>
      </c>
      <c r="AD22" s="65">
        <v>1.5509999999999999</v>
      </c>
      <c r="AE22" s="65">
        <v>2.6869999999999998</v>
      </c>
      <c r="AF22" s="65">
        <v>2.5489999999999999</v>
      </c>
      <c r="AG22" s="65">
        <v>3.633</v>
      </c>
      <c r="AH22" s="66">
        <v>2.282</v>
      </c>
      <c r="AI22" s="67">
        <v>3.6709999999999998</v>
      </c>
      <c r="AJ22" s="65">
        <v>3.4510000000000001</v>
      </c>
      <c r="AK22" s="65">
        <v>1.837</v>
      </c>
      <c r="AL22" s="65">
        <v>4.2640000000000002</v>
      </c>
      <c r="AM22" s="65">
        <v>4.0510000000000002</v>
      </c>
      <c r="AN22" s="65">
        <v>3.956</v>
      </c>
      <c r="AO22" s="65">
        <v>3.782</v>
      </c>
      <c r="AP22" s="65">
        <v>2.8730000000000002</v>
      </c>
      <c r="AQ22" s="66">
        <v>4.5890000000000004</v>
      </c>
      <c r="AR22" s="67">
        <v>9.0850000000000009</v>
      </c>
      <c r="AS22" s="65">
        <v>34.335999999999999</v>
      </c>
      <c r="AT22" s="65">
        <v>14.093</v>
      </c>
      <c r="AU22" s="65">
        <v>5.9409999999999998</v>
      </c>
      <c r="AV22" s="65">
        <v>1.7110000000000001</v>
      </c>
      <c r="AW22" s="65">
        <v>1.2949999999999999</v>
      </c>
      <c r="AX22" s="65">
        <v>2.7650000000000001</v>
      </c>
      <c r="AY22" s="65">
        <v>5.915</v>
      </c>
      <c r="AZ22" s="66">
        <v>3.6469999999999998</v>
      </c>
      <c r="BA22" s="67">
        <v>2.8220000000000001</v>
      </c>
      <c r="BB22" s="65">
        <v>6.617</v>
      </c>
      <c r="BC22" s="65">
        <v>7.3230000000000004</v>
      </c>
      <c r="BD22" s="65">
        <v>2.367</v>
      </c>
      <c r="BE22" s="65">
        <v>1.792</v>
      </c>
      <c r="BF22" s="65">
        <v>2.726</v>
      </c>
      <c r="BG22" s="65">
        <v>2.085</v>
      </c>
      <c r="BH22" s="65">
        <v>1.8220000000000001</v>
      </c>
      <c r="BI22" s="66">
        <v>2.5670000000000002</v>
      </c>
      <c r="BJ22" s="67">
        <v>5.0609999999999999</v>
      </c>
      <c r="BK22" s="65">
        <v>6.4039999999999999</v>
      </c>
      <c r="BL22" s="65">
        <v>4.8010000000000002</v>
      </c>
      <c r="BM22" s="65">
        <v>5.0069999999999997</v>
      </c>
      <c r="BN22" s="65">
        <v>2.512</v>
      </c>
      <c r="BO22" s="65">
        <v>2.0059999999999998</v>
      </c>
      <c r="BP22" s="65">
        <v>7.7389999999999999</v>
      </c>
      <c r="BQ22" s="65">
        <v>4.2690000000000001</v>
      </c>
      <c r="BR22" s="66">
        <v>1.554</v>
      </c>
      <c r="BS22" s="67">
        <v>3.46</v>
      </c>
      <c r="BT22" s="65">
        <v>4.1989999999999998</v>
      </c>
      <c r="BU22" s="65">
        <v>4.9980000000000002</v>
      </c>
      <c r="BV22" s="65">
        <v>2.0390000000000001</v>
      </c>
      <c r="BW22" s="65">
        <v>1.4219999999999999</v>
      </c>
      <c r="BX22" s="65">
        <v>4.0860000000000003</v>
      </c>
      <c r="BY22" s="65">
        <v>1.444</v>
      </c>
      <c r="BZ22" s="65">
        <v>2.4380000000000002</v>
      </c>
      <c r="CA22" s="66">
        <v>10.981</v>
      </c>
      <c r="CB22" s="67">
        <v>5.0289999999999999</v>
      </c>
      <c r="CC22" s="65">
        <v>5.36</v>
      </c>
      <c r="CD22" s="65">
        <v>10.423</v>
      </c>
      <c r="CE22" s="65">
        <v>2.419</v>
      </c>
      <c r="CF22" s="65">
        <v>7.4109999999999996</v>
      </c>
      <c r="CG22" s="65">
        <v>4.4020000000000001</v>
      </c>
      <c r="CH22" s="65">
        <v>1.75</v>
      </c>
      <c r="CI22" s="65">
        <v>2.008</v>
      </c>
      <c r="CJ22" s="66">
        <v>4.0430000000000001</v>
      </c>
      <c r="CK22" s="67">
        <v>5.1280000000000001</v>
      </c>
      <c r="CL22" s="65">
        <v>0.46100000000000002</v>
      </c>
      <c r="CM22" s="65">
        <v>18.614000000000001</v>
      </c>
      <c r="CN22" s="65">
        <v>1.218</v>
      </c>
      <c r="CO22" s="65" t="s">
        <v>240</v>
      </c>
      <c r="CP22" s="65">
        <v>3.1989999999999998</v>
      </c>
      <c r="CQ22" s="65">
        <v>5.4329999999999998</v>
      </c>
      <c r="CR22" s="65">
        <v>1.6120000000000001</v>
      </c>
      <c r="CS22" s="66">
        <v>1.2729999999999999</v>
      </c>
      <c r="CT22" s="67">
        <v>4.9050000000000002</v>
      </c>
      <c r="CU22" s="65">
        <v>5.7690000000000001</v>
      </c>
      <c r="CV22" s="65">
        <v>2.9180000000000001</v>
      </c>
      <c r="CW22" s="65">
        <v>3.972</v>
      </c>
      <c r="CX22" s="65">
        <v>1.4710000000000001</v>
      </c>
      <c r="CY22" s="65">
        <v>2.2730000000000001</v>
      </c>
      <c r="CZ22" s="65">
        <v>6.1580000000000004</v>
      </c>
      <c r="DA22" s="65">
        <v>2.621</v>
      </c>
      <c r="DB22" s="66">
        <v>5.4139999999999997</v>
      </c>
      <c r="DC22" s="67">
        <v>5.2240000000000002</v>
      </c>
      <c r="DD22" s="65">
        <v>8.3439999999999994</v>
      </c>
      <c r="DE22" s="65">
        <v>7.718</v>
      </c>
      <c r="DF22" s="65">
        <v>4.2309999999999999</v>
      </c>
      <c r="DG22" s="65">
        <v>4.6280000000000001</v>
      </c>
      <c r="DH22" s="65">
        <v>4.0350000000000001</v>
      </c>
      <c r="DI22" s="65">
        <v>3.8380000000000001</v>
      </c>
      <c r="DJ22" s="65">
        <v>4.6870000000000003</v>
      </c>
      <c r="DK22" s="78">
        <v>6.8440000000000003</v>
      </c>
      <c r="DL22" s="55" t="s">
        <v>222</v>
      </c>
    </row>
    <row r="23" spans="1:116" ht="15" customHeight="1" x14ac:dyDescent="0.55000000000000004">
      <c r="A23" s="54">
        <f t="shared" si="0"/>
        <v>1</v>
      </c>
      <c r="B23" s="49" t="s">
        <v>177</v>
      </c>
      <c r="C23" s="46"/>
      <c r="D23" s="46"/>
      <c r="E23" s="47"/>
      <c r="F23" s="75" t="s">
        <v>178</v>
      </c>
      <c r="G23" s="48" t="s">
        <v>150</v>
      </c>
      <c r="H23" s="60">
        <v>100</v>
      </c>
      <c r="I23" s="61">
        <v>100</v>
      </c>
      <c r="J23" s="61">
        <v>100</v>
      </c>
      <c r="K23" s="61">
        <v>100</v>
      </c>
      <c r="L23" s="61">
        <v>100</v>
      </c>
      <c r="M23" s="61">
        <v>100</v>
      </c>
      <c r="N23" s="61">
        <v>100</v>
      </c>
      <c r="O23" s="61">
        <v>100</v>
      </c>
      <c r="P23" s="62">
        <v>100</v>
      </c>
      <c r="Q23" s="63">
        <v>100</v>
      </c>
      <c r="R23" s="61">
        <v>100</v>
      </c>
      <c r="S23" s="61">
        <v>100</v>
      </c>
      <c r="T23" s="61">
        <v>100</v>
      </c>
      <c r="U23" s="61">
        <v>100</v>
      </c>
      <c r="V23" s="61">
        <v>100</v>
      </c>
      <c r="W23" s="61">
        <v>100</v>
      </c>
      <c r="X23" s="61">
        <v>100</v>
      </c>
      <c r="Y23" s="62">
        <v>100</v>
      </c>
      <c r="Z23" s="63">
        <v>100</v>
      </c>
      <c r="AA23" s="61">
        <v>100</v>
      </c>
      <c r="AB23" s="61">
        <v>100</v>
      </c>
      <c r="AC23" s="61">
        <v>100</v>
      </c>
      <c r="AD23" s="61">
        <v>100</v>
      </c>
      <c r="AE23" s="61">
        <v>100</v>
      </c>
      <c r="AF23" s="61">
        <v>100</v>
      </c>
      <c r="AG23" s="61">
        <v>100</v>
      </c>
      <c r="AH23" s="62">
        <v>100</v>
      </c>
      <c r="AI23" s="63">
        <v>100</v>
      </c>
      <c r="AJ23" s="61">
        <v>100</v>
      </c>
      <c r="AK23" s="61">
        <v>100</v>
      </c>
      <c r="AL23" s="61">
        <v>100</v>
      </c>
      <c r="AM23" s="61">
        <v>100</v>
      </c>
      <c r="AN23" s="61">
        <v>100</v>
      </c>
      <c r="AO23" s="61">
        <v>100</v>
      </c>
      <c r="AP23" s="61">
        <v>100</v>
      </c>
      <c r="AQ23" s="62">
        <v>100</v>
      </c>
      <c r="AR23" s="63">
        <v>100</v>
      </c>
      <c r="AS23" s="61">
        <v>100</v>
      </c>
      <c r="AT23" s="61">
        <v>100</v>
      </c>
      <c r="AU23" s="61">
        <v>100</v>
      </c>
      <c r="AV23" s="61">
        <v>100</v>
      </c>
      <c r="AW23" s="61">
        <v>100</v>
      </c>
      <c r="AX23" s="61">
        <v>100</v>
      </c>
      <c r="AY23" s="61">
        <v>100</v>
      </c>
      <c r="AZ23" s="62">
        <v>100</v>
      </c>
      <c r="BA23" s="63">
        <v>100</v>
      </c>
      <c r="BB23" s="61">
        <v>100</v>
      </c>
      <c r="BC23" s="61">
        <v>100</v>
      </c>
      <c r="BD23" s="61">
        <v>100</v>
      </c>
      <c r="BE23" s="61">
        <v>100</v>
      </c>
      <c r="BF23" s="61">
        <v>100</v>
      </c>
      <c r="BG23" s="61">
        <v>100</v>
      </c>
      <c r="BH23" s="61">
        <v>100</v>
      </c>
      <c r="BI23" s="62">
        <v>100</v>
      </c>
      <c r="BJ23" s="63">
        <v>100</v>
      </c>
      <c r="BK23" s="61">
        <v>100</v>
      </c>
      <c r="BL23" s="61">
        <v>100</v>
      </c>
      <c r="BM23" s="61">
        <v>100</v>
      </c>
      <c r="BN23" s="61">
        <v>100</v>
      </c>
      <c r="BO23" s="61">
        <v>100</v>
      </c>
      <c r="BP23" s="61">
        <v>100</v>
      </c>
      <c r="BQ23" s="61">
        <v>100</v>
      </c>
      <c r="BR23" s="62">
        <v>100</v>
      </c>
      <c r="BS23" s="63">
        <v>100</v>
      </c>
      <c r="BT23" s="61">
        <v>100</v>
      </c>
      <c r="BU23" s="61">
        <v>100</v>
      </c>
      <c r="BV23" s="61">
        <v>100</v>
      </c>
      <c r="BW23" s="61">
        <v>100</v>
      </c>
      <c r="BX23" s="61">
        <v>100</v>
      </c>
      <c r="BY23" s="61">
        <v>100</v>
      </c>
      <c r="BZ23" s="61">
        <v>100</v>
      </c>
      <c r="CA23" s="62">
        <v>100</v>
      </c>
      <c r="CB23" s="63">
        <v>100</v>
      </c>
      <c r="CC23" s="61">
        <v>100</v>
      </c>
      <c r="CD23" s="61">
        <v>100</v>
      </c>
      <c r="CE23" s="61">
        <v>100</v>
      </c>
      <c r="CF23" s="61">
        <v>100</v>
      </c>
      <c r="CG23" s="61">
        <v>100</v>
      </c>
      <c r="CH23" s="61">
        <v>100</v>
      </c>
      <c r="CI23" s="61">
        <v>100</v>
      </c>
      <c r="CJ23" s="62">
        <v>100</v>
      </c>
      <c r="CK23" s="63">
        <v>100</v>
      </c>
      <c r="CL23" s="61">
        <v>100</v>
      </c>
      <c r="CM23" s="61">
        <v>100</v>
      </c>
      <c r="CN23" s="61">
        <v>100</v>
      </c>
      <c r="CO23" s="61">
        <v>100</v>
      </c>
      <c r="CP23" s="61">
        <v>100</v>
      </c>
      <c r="CQ23" s="61">
        <v>100</v>
      </c>
      <c r="CR23" s="61">
        <v>100</v>
      </c>
      <c r="CS23" s="62">
        <v>100</v>
      </c>
      <c r="CT23" s="63">
        <v>100</v>
      </c>
      <c r="CU23" s="61">
        <v>100</v>
      </c>
      <c r="CV23" s="61">
        <v>100</v>
      </c>
      <c r="CW23" s="61">
        <v>100</v>
      </c>
      <c r="CX23" s="61">
        <v>100</v>
      </c>
      <c r="CY23" s="61">
        <v>100</v>
      </c>
      <c r="CZ23" s="61">
        <v>100</v>
      </c>
      <c r="DA23" s="61">
        <v>100</v>
      </c>
      <c r="DB23" s="62">
        <v>100</v>
      </c>
      <c r="DC23" s="63">
        <v>100</v>
      </c>
      <c r="DD23" s="61">
        <v>100</v>
      </c>
      <c r="DE23" s="61">
        <v>100</v>
      </c>
      <c r="DF23" s="61">
        <v>100</v>
      </c>
      <c r="DG23" s="61">
        <v>100</v>
      </c>
      <c r="DH23" s="61">
        <v>100</v>
      </c>
      <c r="DI23" s="61">
        <v>100</v>
      </c>
      <c r="DJ23" s="61">
        <v>100</v>
      </c>
      <c r="DK23" s="77">
        <v>100</v>
      </c>
      <c r="DL23" s="55" t="s">
        <v>223</v>
      </c>
    </row>
    <row r="24" spans="1:116" ht="15" customHeight="1" x14ac:dyDescent="0.55000000000000004">
      <c r="A24" s="54">
        <f t="shared" si="0"/>
        <v>2</v>
      </c>
      <c r="B24" s="50"/>
      <c r="C24" s="49" t="s">
        <v>179</v>
      </c>
      <c r="D24" s="51"/>
      <c r="E24" s="52"/>
      <c r="F24" s="75" t="s">
        <v>180</v>
      </c>
      <c r="G24" s="48" t="s">
        <v>150</v>
      </c>
      <c r="H24" s="64">
        <v>11.813000000000001</v>
      </c>
      <c r="I24" s="65">
        <v>7.8869999999999996</v>
      </c>
      <c r="J24" s="65">
        <v>6.15</v>
      </c>
      <c r="K24" s="65">
        <v>8.7560000000000002</v>
      </c>
      <c r="L24" s="65">
        <v>13.11</v>
      </c>
      <c r="M24" s="65">
        <v>16.844999999999999</v>
      </c>
      <c r="N24" s="65">
        <v>18.989000000000001</v>
      </c>
      <c r="O24" s="65">
        <v>25.984000000000002</v>
      </c>
      <c r="P24" s="66">
        <v>29.106000000000002</v>
      </c>
      <c r="Q24" s="67">
        <v>12.96</v>
      </c>
      <c r="R24" s="65">
        <v>2.7810000000000001</v>
      </c>
      <c r="S24" s="65">
        <v>7.0720000000000001</v>
      </c>
      <c r="T24" s="65">
        <v>8.49</v>
      </c>
      <c r="U24" s="65">
        <v>10.904</v>
      </c>
      <c r="V24" s="65">
        <v>18.364000000000001</v>
      </c>
      <c r="W24" s="65">
        <v>20.471</v>
      </c>
      <c r="X24" s="65">
        <v>19.381</v>
      </c>
      <c r="Y24" s="66">
        <v>17.457999999999998</v>
      </c>
      <c r="Z24" s="67">
        <v>14.523</v>
      </c>
      <c r="AA24" s="65">
        <v>4.8979999999999997</v>
      </c>
      <c r="AB24" s="65">
        <v>8.3539999999999992</v>
      </c>
      <c r="AC24" s="65">
        <v>12.23</v>
      </c>
      <c r="AD24" s="65">
        <v>14.16</v>
      </c>
      <c r="AE24" s="65">
        <v>15.72</v>
      </c>
      <c r="AF24" s="65">
        <v>19.114000000000001</v>
      </c>
      <c r="AG24" s="65">
        <v>27.242999999999999</v>
      </c>
      <c r="AH24" s="66">
        <v>34.207999999999998</v>
      </c>
      <c r="AI24" s="67">
        <v>24.216999999999999</v>
      </c>
      <c r="AJ24" s="65">
        <v>18.181000000000001</v>
      </c>
      <c r="AK24" s="65">
        <v>21.518000000000001</v>
      </c>
      <c r="AL24" s="65">
        <v>20.806999999999999</v>
      </c>
      <c r="AM24" s="65">
        <v>23.52</v>
      </c>
      <c r="AN24" s="65">
        <v>22.631</v>
      </c>
      <c r="AO24" s="65">
        <v>25.931999999999999</v>
      </c>
      <c r="AP24" s="65">
        <v>40.148000000000003</v>
      </c>
      <c r="AQ24" s="66">
        <v>43.48</v>
      </c>
      <c r="AR24" s="67">
        <v>18.134</v>
      </c>
      <c r="AS24" s="65">
        <v>2.5390000000000001</v>
      </c>
      <c r="AT24" s="65">
        <v>7.8490000000000002</v>
      </c>
      <c r="AU24" s="65">
        <v>13.303000000000001</v>
      </c>
      <c r="AV24" s="65">
        <v>9.5139999999999993</v>
      </c>
      <c r="AW24" s="65">
        <v>25.402000000000001</v>
      </c>
      <c r="AX24" s="65">
        <v>18.658000000000001</v>
      </c>
      <c r="AY24" s="65">
        <v>39.258000000000003</v>
      </c>
      <c r="AZ24" s="66">
        <v>39.375</v>
      </c>
      <c r="BA24" s="67">
        <v>16.024000000000001</v>
      </c>
      <c r="BB24" s="65">
        <v>10.898999999999999</v>
      </c>
      <c r="BC24" s="65">
        <v>6.7450000000000001</v>
      </c>
      <c r="BD24" s="65">
        <v>8.7889999999999997</v>
      </c>
      <c r="BE24" s="65">
        <v>13.628</v>
      </c>
      <c r="BF24" s="65">
        <v>16.917999999999999</v>
      </c>
      <c r="BG24" s="65">
        <v>17.463999999999999</v>
      </c>
      <c r="BH24" s="65">
        <v>20.553000000000001</v>
      </c>
      <c r="BI24" s="66">
        <v>26.835000000000001</v>
      </c>
      <c r="BJ24" s="67">
        <v>10.010999999999999</v>
      </c>
      <c r="BK24" s="65">
        <v>7.657</v>
      </c>
      <c r="BL24" s="65">
        <v>5.6180000000000003</v>
      </c>
      <c r="BM24" s="65">
        <v>6.4880000000000004</v>
      </c>
      <c r="BN24" s="65">
        <v>7.6779999999999999</v>
      </c>
      <c r="BO24" s="65">
        <v>12.683</v>
      </c>
      <c r="BP24" s="65">
        <v>17.925999999999998</v>
      </c>
      <c r="BQ24" s="65">
        <v>31.055</v>
      </c>
      <c r="BR24" s="66">
        <v>27.105</v>
      </c>
      <c r="BS24" s="67">
        <v>14.756</v>
      </c>
      <c r="BT24" s="65">
        <v>10.103999999999999</v>
      </c>
      <c r="BU24" s="65">
        <v>18.271999999999998</v>
      </c>
      <c r="BV24" s="65">
        <v>16.587</v>
      </c>
      <c r="BW24" s="65">
        <v>11.653</v>
      </c>
      <c r="BX24" s="65">
        <v>19.254999999999999</v>
      </c>
      <c r="BY24" s="65">
        <v>16.565999999999999</v>
      </c>
      <c r="BZ24" s="65">
        <v>26.757999999999999</v>
      </c>
      <c r="CA24" s="66">
        <v>31.677</v>
      </c>
      <c r="CB24" s="67">
        <v>12.645</v>
      </c>
      <c r="CC24" s="65">
        <v>10.657</v>
      </c>
      <c r="CD24" s="65">
        <v>9.9779999999999998</v>
      </c>
      <c r="CE24" s="65">
        <v>10.656000000000001</v>
      </c>
      <c r="CF24" s="65">
        <v>12.228999999999999</v>
      </c>
      <c r="CG24" s="65">
        <v>15.65</v>
      </c>
      <c r="CH24" s="65">
        <v>18.977</v>
      </c>
      <c r="CI24" s="65">
        <v>27.131</v>
      </c>
      <c r="CJ24" s="66">
        <v>48.582999999999998</v>
      </c>
      <c r="CK24" s="67">
        <v>7.4950000000000001</v>
      </c>
      <c r="CL24" s="65">
        <v>11.276999999999999</v>
      </c>
      <c r="CM24" s="65">
        <v>0.66400000000000003</v>
      </c>
      <c r="CN24" s="65">
        <v>3.875</v>
      </c>
      <c r="CO24" s="65">
        <v>22.443000000000001</v>
      </c>
      <c r="CP24" s="65">
        <v>14.225</v>
      </c>
      <c r="CQ24" s="65">
        <v>15.856999999999999</v>
      </c>
      <c r="CR24" s="65">
        <v>23.565000000000001</v>
      </c>
      <c r="CS24" s="66">
        <v>11.132999999999999</v>
      </c>
      <c r="CT24" s="67">
        <v>7.4089999999999998</v>
      </c>
      <c r="CU24" s="65">
        <v>5.242</v>
      </c>
      <c r="CV24" s="65">
        <v>1.7010000000000001</v>
      </c>
      <c r="CW24" s="65">
        <v>5.2720000000000002</v>
      </c>
      <c r="CX24" s="65">
        <v>31.469000000000001</v>
      </c>
      <c r="CY24" s="65">
        <v>19.523</v>
      </c>
      <c r="CZ24" s="65">
        <v>22.603000000000002</v>
      </c>
      <c r="DA24" s="65">
        <v>24.396000000000001</v>
      </c>
      <c r="DB24" s="66">
        <v>24.1</v>
      </c>
      <c r="DC24" s="67">
        <v>14.449</v>
      </c>
      <c r="DD24" s="65">
        <v>6.7590000000000003</v>
      </c>
      <c r="DE24" s="65">
        <v>5.5110000000000001</v>
      </c>
      <c r="DF24" s="65">
        <v>10.186999999999999</v>
      </c>
      <c r="DG24" s="65">
        <v>14.355</v>
      </c>
      <c r="DH24" s="65">
        <v>21.475000000000001</v>
      </c>
      <c r="DI24" s="65">
        <v>20.555</v>
      </c>
      <c r="DJ24" s="65">
        <v>33.198999999999998</v>
      </c>
      <c r="DK24" s="78">
        <v>32.069000000000003</v>
      </c>
      <c r="DL24" s="55" t="s">
        <v>224</v>
      </c>
    </row>
    <row r="25" spans="1:116" ht="15" customHeight="1" x14ac:dyDescent="0.55000000000000004">
      <c r="A25" s="54">
        <f t="shared" si="0"/>
        <v>2</v>
      </c>
      <c r="B25" s="50"/>
      <c r="C25" s="49" t="s">
        <v>181</v>
      </c>
      <c r="D25" s="51"/>
      <c r="E25" s="52"/>
      <c r="F25" s="75" t="s">
        <v>182</v>
      </c>
      <c r="G25" s="48" t="s">
        <v>150</v>
      </c>
      <c r="H25" s="64">
        <v>11.625999999999999</v>
      </c>
      <c r="I25" s="65">
        <v>6.8479999999999999</v>
      </c>
      <c r="J25" s="65">
        <v>9.3339999999999996</v>
      </c>
      <c r="K25" s="65">
        <v>12.007</v>
      </c>
      <c r="L25" s="65">
        <v>16.402000000000001</v>
      </c>
      <c r="M25" s="65">
        <v>12.502000000000001</v>
      </c>
      <c r="N25" s="65">
        <v>16.312000000000001</v>
      </c>
      <c r="O25" s="65">
        <v>17.766999999999999</v>
      </c>
      <c r="P25" s="66">
        <v>19.064</v>
      </c>
      <c r="Q25" s="67">
        <v>10.32</v>
      </c>
      <c r="R25" s="65">
        <v>3.7970000000000002</v>
      </c>
      <c r="S25" s="65">
        <v>5.6449999999999996</v>
      </c>
      <c r="T25" s="65">
        <v>6.5869999999999997</v>
      </c>
      <c r="U25" s="65">
        <v>18.437000000000001</v>
      </c>
      <c r="V25" s="65">
        <v>9.3049999999999997</v>
      </c>
      <c r="W25" s="65">
        <v>11.677</v>
      </c>
      <c r="X25" s="65">
        <v>23.064</v>
      </c>
      <c r="Y25" s="66">
        <v>23.946999999999999</v>
      </c>
      <c r="Z25" s="67">
        <v>11.582000000000001</v>
      </c>
      <c r="AA25" s="65">
        <v>3.1720000000000002</v>
      </c>
      <c r="AB25" s="65">
        <v>6.9690000000000003</v>
      </c>
      <c r="AC25" s="65">
        <v>11.185</v>
      </c>
      <c r="AD25" s="65">
        <v>13.202999999999999</v>
      </c>
      <c r="AE25" s="65">
        <v>13.851000000000001</v>
      </c>
      <c r="AF25" s="65">
        <v>16.196999999999999</v>
      </c>
      <c r="AG25" s="65">
        <v>18.771000000000001</v>
      </c>
      <c r="AH25" s="66">
        <v>17.675000000000001</v>
      </c>
      <c r="AI25" s="67">
        <v>15.167</v>
      </c>
      <c r="AJ25" s="65">
        <v>13.936</v>
      </c>
      <c r="AK25" s="65">
        <v>20.579000000000001</v>
      </c>
      <c r="AL25" s="65">
        <v>13.659000000000001</v>
      </c>
      <c r="AM25" s="65">
        <v>12.863</v>
      </c>
      <c r="AN25" s="65">
        <v>15.27</v>
      </c>
      <c r="AO25" s="65">
        <v>14.789</v>
      </c>
      <c r="AP25" s="65">
        <v>12.147</v>
      </c>
      <c r="AQ25" s="66">
        <v>21.544</v>
      </c>
      <c r="AR25" s="67">
        <v>11.031000000000001</v>
      </c>
      <c r="AS25" s="65">
        <v>4.1159999999999997</v>
      </c>
      <c r="AT25" s="65">
        <v>7.4660000000000002</v>
      </c>
      <c r="AU25" s="65">
        <v>10.61</v>
      </c>
      <c r="AV25" s="65">
        <v>9.7750000000000004</v>
      </c>
      <c r="AW25" s="65">
        <v>8.4499999999999993</v>
      </c>
      <c r="AX25" s="65">
        <v>15.218</v>
      </c>
      <c r="AY25" s="65">
        <v>11.151999999999999</v>
      </c>
      <c r="AZ25" s="66">
        <v>18.283000000000001</v>
      </c>
      <c r="BA25" s="67">
        <v>14.316000000000001</v>
      </c>
      <c r="BB25" s="65">
        <v>7.7480000000000002</v>
      </c>
      <c r="BC25" s="65">
        <v>5.3479999999999999</v>
      </c>
      <c r="BD25" s="65">
        <v>9.6</v>
      </c>
      <c r="BE25" s="65">
        <v>11.067</v>
      </c>
      <c r="BF25" s="65">
        <v>16.263000000000002</v>
      </c>
      <c r="BG25" s="65">
        <v>17.789000000000001</v>
      </c>
      <c r="BH25" s="65">
        <v>19.329000000000001</v>
      </c>
      <c r="BI25" s="66">
        <v>17.085000000000001</v>
      </c>
      <c r="BJ25" s="67">
        <v>13.438000000000001</v>
      </c>
      <c r="BK25" s="65">
        <v>13.628</v>
      </c>
      <c r="BL25" s="65">
        <v>8.9130000000000003</v>
      </c>
      <c r="BM25" s="65">
        <v>9.93</v>
      </c>
      <c r="BN25" s="65">
        <v>19.702999999999999</v>
      </c>
      <c r="BO25" s="65">
        <v>12.058</v>
      </c>
      <c r="BP25" s="65">
        <v>18.183</v>
      </c>
      <c r="BQ25" s="65">
        <v>14.621</v>
      </c>
      <c r="BR25" s="66">
        <v>22.286999999999999</v>
      </c>
      <c r="BS25" s="67">
        <v>10.664999999999999</v>
      </c>
      <c r="BT25" s="65">
        <v>9.2270000000000003</v>
      </c>
      <c r="BU25" s="65">
        <v>5.7489999999999997</v>
      </c>
      <c r="BV25" s="65">
        <v>10.329000000000001</v>
      </c>
      <c r="BW25" s="65">
        <v>14.005000000000001</v>
      </c>
      <c r="BX25" s="65">
        <v>11.553000000000001</v>
      </c>
      <c r="BY25" s="65">
        <v>19.896999999999998</v>
      </c>
      <c r="BZ25" s="65">
        <v>10.795</v>
      </c>
      <c r="CA25" s="66">
        <v>19.062999999999999</v>
      </c>
      <c r="CB25" s="67">
        <v>14.07</v>
      </c>
      <c r="CC25" s="65">
        <v>9.3439999999999994</v>
      </c>
      <c r="CD25" s="65">
        <v>15.387</v>
      </c>
      <c r="CE25" s="65">
        <v>14.364000000000001</v>
      </c>
      <c r="CF25" s="65">
        <v>14.503</v>
      </c>
      <c r="CG25" s="65">
        <v>15.708</v>
      </c>
      <c r="CH25" s="65">
        <v>16.731000000000002</v>
      </c>
      <c r="CI25" s="65">
        <v>19.942</v>
      </c>
      <c r="CJ25" s="66">
        <v>19.826000000000001</v>
      </c>
      <c r="CK25" s="67">
        <v>12.269</v>
      </c>
      <c r="CL25" s="65">
        <v>6.8940000000000001</v>
      </c>
      <c r="CM25" s="65">
        <v>12.071</v>
      </c>
      <c r="CN25" s="65">
        <v>19.535</v>
      </c>
      <c r="CO25" s="65">
        <v>7.6059999999999999</v>
      </c>
      <c r="CP25" s="65">
        <v>12.821999999999999</v>
      </c>
      <c r="CQ25" s="65">
        <v>25.071000000000002</v>
      </c>
      <c r="CR25" s="65">
        <v>11.288</v>
      </c>
      <c r="CS25" s="66">
        <v>8.5980000000000008</v>
      </c>
      <c r="CT25" s="67">
        <v>6.492</v>
      </c>
      <c r="CU25" s="65">
        <v>2.8410000000000002</v>
      </c>
      <c r="CV25" s="65">
        <v>9.9939999999999998</v>
      </c>
      <c r="CW25" s="65">
        <v>7.601</v>
      </c>
      <c r="CX25" s="65">
        <v>29.82</v>
      </c>
      <c r="CY25" s="65">
        <v>11.746</v>
      </c>
      <c r="CZ25" s="65">
        <v>16.751000000000001</v>
      </c>
      <c r="DA25" s="65">
        <v>10.34</v>
      </c>
      <c r="DB25" s="66">
        <v>17.896000000000001</v>
      </c>
      <c r="DC25" s="67">
        <v>12.071</v>
      </c>
      <c r="DD25" s="65">
        <v>2.5630000000000002</v>
      </c>
      <c r="DE25" s="65">
        <v>7.6710000000000003</v>
      </c>
      <c r="DF25" s="65">
        <v>11.904999999999999</v>
      </c>
      <c r="DG25" s="65">
        <v>15.802</v>
      </c>
      <c r="DH25" s="65">
        <v>14.851000000000001</v>
      </c>
      <c r="DI25" s="65">
        <v>14.93</v>
      </c>
      <c r="DJ25" s="65">
        <v>16.123999999999999</v>
      </c>
      <c r="DK25" s="78">
        <v>22.829000000000001</v>
      </c>
      <c r="DL25" s="55" t="s">
        <v>225</v>
      </c>
    </row>
    <row r="26" spans="1:116" ht="15" customHeight="1" x14ac:dyDescent="0.55000000000000004">
      <c r="A26" s="54">
        <f t="shared" si="0"/>
        <v>2</v>
      </c>
      <c r="B26" s="50"/>
      <c r="C26" s="49" t="s">
        <v>183</v>
      </c>
      <c r="D26" s="51"/>
      <c r="E26" s="52"/>
      <c r="F26" s="75" t="s">
        <v>184</v>
      </c>
      <c r="G26" s="48" t="s">
        <v>150</v>
      </c>
      <c r="H26" s="64">
        <v>24.039000000000001</v>
      </c>
      <c r="I26" s="65">
        <v>15.728999999999999</v>
      </c>
      <c r="J26" s="65">
        <v>23.411000000000001</v>
      </c>
      <c r="K26" s="65">
        <v>27.678000000000001</v>
      </c>
      <c r="L26" s="65">
        <v>22.777999999999999</v>
      </c>
      <c r="M26" s="65">
        <v>30.346</v>
      </c>
      <c r="N26" s="65">
        <v>29.992000000000001</v>
      </c>
      <c r="O26" s="65">
        <v>29.742999999999999</v>
      </c>
      <c r="P26" s="66">
        <v>25.431000000000001</v>
      </c>
      <c r="Q26" s="67">
        <v>24.184999999999999</v>
      </c>
      <c r="R26" s="65">
        <v>10.712999999999999</v>
      </c>
      <c r="S26" s="65">
        <v>10.919</v>
      </c>
      <c r="T26" s="65">
        <v>24.847999999999999</v>
      </c>
      <c r="U26" s="65">
        <v>17.167999999999999</v>
      </c>
      <c r="V26" s="65">
        <v>34.200000000000003</v>
      </c>
      <c r="W26" s="65">
        <v>30.768999999999998</v>
      </c>
      <c r="X26" s="65">
        <v>33.57</v>
      </c>
      <c r="Y26" s="66">
        <v>30.114999999999998</v>
      </c>
      <c r="Z26" s="67">
        <v>24.913</v>
      </c>
      <c r="AA26" s="65">
        <v>15.055999999999999</v>
      </c>
      <c r="AB26" s="65">
        <v>19.033000000000001</v>
      </c>
      <c r="AC26" s="65">
        <v>25.821000000000002</v>
      </c>
      <c r="AD26" s="65">
        <v>26.472000000000001</v>
      </c>
      <c r="AE26" s="65">
        <v>33.631999999999998</v>
      </c>
      <c r="AF26" s="65">
        <v>29.960999999999999</v>
      </c>
      <c r="AG26" s="65">
        <v>24.994</v>
      </c>
      <c r="AH26" s="66">
        <v>23.824999999999999</v>
      </c>
      <c r="AI26" s="67">
        <v>29.376000000000001</v>
      </c>
      <c r="AJ26" s="65">
        <v>35.143999999999998</v>
      </c>
      <c r="AK26" s="65">
        <v>32.741</v>
      </c>
      <c r="AL26" s="65">
        <v>27.728000000000002</v>
      </c>
      <c r="AM26" s="65">
        <v>34.832000000000001</v>
      </c>
      <c r="AN26" s="65">
        <v>25.343</v>
      </c>
      <c r="AO26" s="65">
        <v>28.908000000000001</v>
      </c>
      <c r="AP26" s="65">
        <v>23.652000000000001</v>
      </c>
      <c r="AQ26" s="66">
        <v>19.350000000000001</v>
      </c>
      <c r="AR26" s="67">
        <v>28.837</v>
      </c>
      <c r="AS26" s="65">
        <v>16.077999999999999</v>
      </c>
      <c r="AT26" s="65">
        <v>21.488</v>
      </c>
      <c r="AU26" s="65">
        <v>25.937999999999999</v>
      </c>
      <c r="AV26" s="65">
        <v>33.569000000000003</v>
      </c>
      <c r="AW26" s="65">
        <v>36.198</v>
      </c>
      <c r="AX26" s="65">
        <v>35.097999999999999</v>
      </c>
      <c r="AY26" s="65">
        <v>31.9</v>
      </c>
      <c r="AZ26" s="66">
        <v>19.831</v>
      </c>
      <c r="BA26" s="67">
        <v>25.262</v>
      </c>
      <c r="BB26" s="65">
        <v>26.741</v>
      </c>
      <c r="BC26" s="65">
        <v>13.019</v>
      </c>
      <c r="BD26" s="65">
        <v>25.006</v>
      </c>
      <c r="BE26" s="65">
        <v>23.5</v>
      </c>
      <c r="BF26" s="65">
        <v>25.946999999999999</v>
      </c>
      <c r="BG26" s="65">
        <v>25.634</v>
      </c>
      <c r="BH26" s="65">
        <v>29.544</v>
      </c>
      <c r="BI26" s="66">
        <v>28.067</v>
      </c>
      <c r="BJ26" s="67">
        <v>24.88</v>
      </c>
      <c r="BK26" s="65">
        <v>16.643999999999998</v>
      </c>
      <c r="BL26" s="65">
        <v>22.965</v>
      </c>
      <c r="BM26" s="65">
        <v>27.943999999999999</v>
      </c>
      <c r="BN26" s="65">
        <v>25.146000000000001</v>
      </c>
      <c r="BO26" s="65">
        <v>28.492000000000001</v>
      </c>
      <c r="BP26" s="65">
        <v>32.284999999999997</v>
      </c>
      <c r="BQ26" s="65">
        <v>28.422999999999998</v>
      </c>
      <c r="BR26" s="66">
        <v>23.68</v>
      </c>
      <c r="BS26" s="67">
        <v>23.873000000000001</v>
      </c>
      <c r="BT26" s="65">
        <v>19.699000000000002</v>
      </c>
      <c r="BU26" s="65">
        <v>21.917000000000002</v>
      </c>
      <c r="BV26" s="65">
        <v>28.928999999999998</v>
      </c>
      <c r="BW26" s="65">
        <v>24.936</v>
      </c>
      <c r="BX26" s="65">
        <v>23.62</v>
      </c>
      <c r="BY26" s="65">
        <v>29.759</v>
      </c>
      <c r="BZ26" s="65">
        <v>38.965000000000003</v>
      </c>
      <c r="CA26" s="66">
        <v>19.486000000000001</v>
      </c>
      <c r="CB26" s="67">
        <v>25.824000000000002</v>
      </c>
      <c r="CC26" s="65">
        <v>33.267000000000003</v>
      </c>
      <c r="CD26" s="65">
        <v>23.92</v>
      </c>
      <c r="CE26" s="65">
        <v>24.498000000000001</v>
      </c>
      <c r="CF26" s="65">
        <v>20.74</v>
      </c>
      <c r="CG26" s="65">
        <v>23.553999999999998</v>
      </c>
      <c r="CH26" s="65">
        <v>28.343</v>
      </c>
      <c r="CI26" s="65">
        <v>20.219000000000001</v>
      </c>
      <c r="CJ26" s="66">
        <v>18.582999999999998</v>
      </c>
      <c r="CK26" s="67">
        <v>24.74</v>
      </c>
      <c r="CL26" s="65">
        <v>12.224</v>
      </c>
      <c r="CM26" s="65">
        <v>32.863</v>
      </c>
      <c r="CN26" s="65">
        <v>35.274000000000001</v>
      </c>
      <c r="CO26" s="65">
        <v>11.688000000000001</v>
      </c>
      <c r="CP26" s="65">
        <v>40.999000000000002</v>
      </c>
      <c r="CQ26" s="65">
        <v>27.332000000000001</v>
      </c>
      <c r="CR26" s="65">
        <v>31.483000000000001</v>
      </c>
      <c r="CS26" s="66">
        <v>25.614999999999998</v>
      </c>
      <c r="CT26" s="67">
        <v>16.292999999999999</v>
      </c>
      <c r="CU26" s="65">
        <v>13.795</v>
      </c>
      <c r="CV26" s="65">
        <v>19.475999999999999</v>
      </c>
      <c r="CW26" s="65">
        <v>17.902999999999999</v>
      </c>
      <c r="CX26" s="65">
        <v>16.225000000000001</v>
      </c>
      <c r="CY26" s="65">
        <v>21.648</v>
      </c>
      <c r="CZ26" s="65">
        <v>28.581</v>
      </c>
      <c r="DA26" s="65">
        <v>40.472999999999999</v>
      </c>
      <c r="DB26" s="66">
        <v>31.33</v>
      </c>
      <c r="DC26" s="67">
        <v>26.425000000000001</v>
      </c>
      <c r="DD26" s="65">
        <v>11.319000000000001</v>
      </c>
      <c r="DE26" s="65">
        <v>31.420999999999999</v>
      </c>
      <c r="DF26" s="65">
        <v>23.233000000000001</v>
      </c>
      <c r="DG26" s="65">
        <v>29.379000000000001</v>
      </c>
      <c r="DH26" s="65">
        <v>34.43</v>
      </c>
      <c r="DI26" s="65">
        <v>28.963000000000001</v>
      </c>
      <c r="DJ26" s="65">
        <v>27.33</v>
      </c>
      <c r="DK26" s="78">
        <v>25.335999999999999</v>
      </c>
      <c r="DL26" s="55" t="s">
        <v>226</v>
      </c>
    </row>
    <row r="27" spans="1:116" ht="15" customHeight="1" x14ac:dyDescent="0.55000000000000004">
      <c r="A27" s="54">
        <f t="shared" si="0"/>
        <v>2</v>
      </c>
      <c r="B27" s="50"/>
      <c r="C27" s="49" t="s">
        <v>185</v>
      </c>
      <c r="D27" s="51"/>
      <c r="E27" s="52"/>
      <c r="F27" s="75" t="s">
        <v>186</v>
      </c>
      <c r="G27" s="48" t="s">
        <v>150</v>
      </c>
      <c r="H27" s="64">
        <v>19.027999999999999</v>
      </c>
      <c r="I27" s="65">
        <v>18.042999999999999</v>
      </c>
      <c r="J27" s="65">
        <v>17.321000000000002</v>
      </c>
      <c r="K27" s="65">
        <v>21.295000000000002</v>
      </c>
      <c r="L27" s="65">
        <v>21.687000000000001</v>
      </c>
      <c r="M27" s="65">
        <v>21.748000000000001</v>
      </c>
      <c r="N27" s="65">
        <v>17.823</v>
      </c>
      <c r="O27" s="65">
        <v>14.064</v>
      </c>
      <c r="P27" s="66">
        <v>14.185</v>
      </c>
      <c r="Q27" s="67">
        <v>20.440000000000001</v>
      </c>
      <c r="R27" s="65">
        <v>10.542</v>
      </c>
      <c r="S27" s="65">
        <v>21.411000000000001</v>
      </c>
      <c r="T27" s="65">
        <v>20.573</v>
      </c>
      <c r="U27" s="65">
        <v>25.742999999999999</v>
      </c>
      <c r="V27" s="65">
        <v>26.533000000000001</v>
      </c>
      <c r="W27" s="65">
        <v>18.863</v>
      </c>
      <c r="X27" s="65">
        <v>14.021000000000001</v>
      </c>
      <c r="Y27" s="66">
        <v>13.563000000000001</v>
      </c>
      <c r="Z27" s="67">
        <v>17.245000000000001</v>
      </c>
      <c r="AA27" s="65">
        <v>13.763999999999999</v>
      </c>
      <c r="AB27" s="65">
        <v>22.766999999999999</v>
      </c>
      <c r="AC27" s="65">
        <v>18.419</v>
      </c>
      <c r="AD27" s="65">
        <v>19.100000000000001</v>
      </c>
      <c r="AE27" s="65">
        <v>16.478999999999999</v>
      </c>
      <c r="AF27" s="65">
        <v>17.497</v>
      </c>
      <c r="AG27" s="65">
        <v>14.047000000000001</v>
      </c>
      <c r="AH27" s="66">
        <v>12.673999999999999</v>
      </c>
      <c r="AI27" s="67">
        <v>17.411999999999999</v>
      </c>
      <c r="AJ27" s="65">
        <v>19.658000000000001</v>
      </c>
      <c r="AK27" s="65">
        <v>15.077999999999999</v>
      </c>
      <c r="AL27" s="65">
        <v>20.152000000000001</v>
      </c>
      <c r="AM27" s="65">
        <v>10.536</v>
      </c>
      <c r="AN27" s="65">
        <v>22.763000000000002</v>
      </c>
      <c r="AO27" s="65">
        <v>17.922999999999998</v>
      </c>
      <c r="AP27" s="65">
        <v>14.906000000000001</v>
      </c>
      <c r="AQ27" s="66">
        <v>7.2960000000000003</v>
      </c>
      <c r="AR27" s="67">
        <v>25.777999999999999</v>
      </c>
      <c r="AS27" s="65">
        <v>44.887</v>
      </c>
      <c r="AT27" s="65">
        <v>42.738</v>
      </c>
      <c r="AU27" s="65">
        <v>29.984000000000002</v>
      </c>
      <c r="AV27" s="65">
        <v>18.266999999999999</v>
      </c>
      <c r="AW27" s="65">
        <v>21.015000000000001</v>
      </c>
      <c r="AX27" s="65">
        <v>23.303000000000001</v>
      </c>
      <c r="AY27" s="65">
        <v>6.8860000000000001</v>
      </c>
      <c r="AZ27" s="66">
        <v>12.411</v>
      </c>
      <c r="BA27" s="67">
        <v>21.111999999999998</v>
      </c>
      <c r="BB27" s="65">
        <v>14.911</v>
      </c>
      <c r="BC27" s="65">
        <v>23.204999999999998</v>
      </c>
      <c r="BD27" s="65">
        <v>18.596</v>
      </c>
      <c r="BE27" s="65">
        <v>28.059000000000001</v>
      </c>
      <c r="BF27" s="65">
        <v>24.411000000000001</v>
      </c>
      <c r="BG27" s="65">
        <v>22.306000000000001</v>
      </c>
      <c r="BH27" s="65">
        <v>17.132999999999999</v>
      </c>
      <c r="BI27" s="66">
        <v>16.559999999999999</v>
      </c>
      <c r="BJ27" s="67">
        <v>14.943</v>
      </c>
      <c r="BK27" s="65">
        <v>12.209</v>
      </c>
      <c r="BL27" s="65">
        <v>13.005000000000001</v>
      </c>
      <c r="BM27" s="65">
        <v>15.452</v>
      </c>
      <c r="BN27" s="65">
        <v>18.798999999999999</v>
      </c>
      <c r="BO27" s="65">
        <v>20.681000000000001</v>
      </c>
      <c r="BP27" s="65">
        <v>14.445</v>
      </c>
      <c r="BQ27" s="65">
        <v>11.696999999999999</v>
      </c>
      <c r="BR27" s="66">
        <v>14.052</v>
      </c>
      <c r="BS27" s="67">
        <v>22.844999999999999</v>
      </c>
      <c r="BT27" s="65">
        <v>29.216000000000001</v>
      </c>
      <c r="BU27" s="65">
        <v>15.861000000000001</v>
      </c>
      <c r="BV27" s="65">
        <v>19.584</v>
      </c>
      <c r="BW27" s="65">
        <v>28.606999999999999</v>
      </c>
      <c r="BX27" s="65">
        <v>24.227</v>
      </c>
      <c r="BY27" s="65">
        <v>14.677</v>
      </c>
      <c r="BZ27" s="65">
        <v>14.701000000000001</v>
      </c>
      <c r="CA27" s="66">
        <v>7.258</v>
      </c>
      <c r="CB27" s="67">
        <v>22.17</v>
      </c>
      <c r="CC27" s="65">
        <v>19.411000000000001</v>
      </c>
      <c r="CD27" s="65">
        <v>27.923999999999999</v>
      </c>
      <c r="CE27" s="65">
        <v>23.74</v>
      </c>
      <c r="CF27" s="65">
        <v>23.870999999999999</v>
      </c>
      <c r="CG27" s="65">
        <v>21.106000000000002</v>
      </c>
      <c r="CH27" s="65">
        <v>14.326000000000001</v>
      </c>
      <c r="CI27" s="65">
        <v>14.236000000000001</v>
      </c>
      <c r="CJ27" s="66">
        <v>8.5960000000000001</v>
      </c>
      <c r="CK27" s="67">
        <v>18.55</v>
      </c>
      <c r="CL27" s="65">
        <v>17.803999999999998</v>
      </c>
      <c r="CM27" s="65">
        <v>11.958</v>
      </c>
      <c r="CN27" s="65">
        <v>25.388000000000002</v>
      </c>
      <c r="CO27" s="65">
        <v>25.178999999999998</v>
      </c>
      <c r="CP27" s="65">
        <v>15.331</v>
      </c>
      <c r="CQ27" s="65">
        <v>14.098000000000001</v>
      </c>
      <c r="CR27" s="65">
        <v>18.722000000000001</v>
      </c>
      <c r="CS27" s="66">
        <v>44.59</v>
      </c>
      <c r="CT27" s="67">
        <v>20.123999999999999</v>
      </c>
      <c r="CU27" s="65">
        <v>17.706</v>
      </c>
      <c r="CV27" s="65">
        <v>24.768000000000001</v>
      </c>
      <c r="CW27" s="65">
        <v>37.518999999999998</v>
      </c>
      <c r="CX27" s="65">
        <v>7.9809999999999999</v>
      </c>
      <c r="CY27" s="65">
        <v>26.271000000000001</v>
      </c>
      <c r="CZ27" s="65">
        <v>15.968</v>
      </c>
      <c r="DA27" s="65">
        <v>13.372</v>
      </c>
      <c r="DB27" s="66">
        <v>13.439</v>
      </c>
      <c r="DC27" s="67">
        <v>17.940999999999999</v>
      </c>
      <c r="DD27" s="65">
        <v>19.834</v>
      </c>
      <c r="DE27" s="65">
        <v>8.6959999999999997</v>
      </c>
      <c r="DF27" s="65">
        <v>20.009</v>
      </c>
      <c r="DG27" s="65">
        <v>19.276</v>
      </c>
      <c r="DH27" s="65">
        <v>17.010000000000002</v>
      </c>
      <c r="DI27" s="65">
        <v>21.707999999999998</v>
      </c>
      <c r="DJ27" s="65">
        <v>16.064</v>
      </c>
      <c r="DK27" s="78">
        <v>11.933999999999999</v>
      </c>
      <c r="DL27" s="55" t="s">
        <v>227</v>
      </c>
    </row>
    <row r="28" spans="1:116" ht="15" customHeight="1" x14ac:dyDescent="0.55000000000000004">
      <c r="A28" s="54">
        <f t="shared" si="0"/>
        <v>2</v>
      </c>
      <c r="B28" s="50"/>
      <c r="C28" s="49" t="s">
        <v>187</v>
      </c>
      <c r="D28" s="51"/>
      <c r="E28" s="52"/>
      <c r="F28" s="75" t="s">
        <v>188</v>
      </c>
      <c r="G28" s="48" t="s">
        <v>150</v>
      </c>
      <c r="H28" s="64">
        <v>33.494</v>
      </c>
      <c r="I28" s="65">
        <v>51.491999999999997</v>
      </c>
      <c r="J28" s="65">
        <v>43.783000000000001</v>
      </c>
      <c r="K28" s="65">
        <v>30.263000000000002</v>
      </c>
      <c r="L28" s="65">
        <v>26.021999999999998</v>
      </c>
      <c r="M28" s="65">
        <v>18.559000000000001</v>
      </c>
      <c r="N28" s="65">
        <v>16.885000000000002</v>
      </c>
      <c r="O28" s="65">
        <v>12.442</v>
      </c>
      <c r="P28" s="66">
        <v>12.214</v>
      </c>
      <c r="Q28" s="67">
        <v>32.094000000000001</v>
      </c>
      <c r="R28" s="65">
        <v>72.167000000000002</v>
      </c>
      <c r="S28" s="65">
        <v>54.954000000000001</v>
      </c>
      <c r="T28" s="65">
        <v>39.503</v>
      </c>
      <c r="U28" s="65">
        <v>27.748000000000001</v>
      </c>
      <c r="V28" s="65">
        <v>11.599</v>
      </c>
      <c r="W28" s="65">
        <v>18.22</v>
      </c>
      <c r="X28" s="65">
        <v>9.9649999999999999</v>
      </c>
      <c r="Y28" s="66">
        <v>14.917</v>
      </c>
      <c r="Z28" s="67">
        <v>31.736999999999998</v>
      </c>
      <c r="AA28" s="65">
        <v>63.11</v>
      </c>
      <c r="AB28" s="65">
        <v>42.877000000000002</v>
      </c>
      <c r="AC28" s="65">
        <v>32.344999999999999</v>
      </c>
      <c r="AD28" s="65">
        <v>27.065000000000001</v>
      </c>
      <c r="AE28" s="65">
        <v>20.318000000000001</v>
      </c>
      <c r="AF28" s="65">
        <v>17.23</v>
      </c>
      <c r="AG28" s="65">
        <v>14.945</v>
      </c>
      <c r="AH28" s="66">
        <v>11.617000000000001</v>
      </c>
      <c r="AI28" s="67">
        <v>13.829000000000001</v>
      </c>
      <c r="AJ28" s="65">
        <v>13.081</v>
      </c>
      <c r="AK28" s="65">
        <v>10.083</v>
      </c>
      <c r="AL28" s="65">
        <v>17.654</v>
      </c>
      <c r="AM28" s="65">
        <v>18.248999999999999</v>
      </c>
      <c r="AN28" s="65">
        <v>13.992000000000001</v>
      </c>
      <c r="AO28" s="65">
        <v>12.448</v>
      </c>
      <c r="AP28" s="65">
        <v>9.1470000000000002</v>
      </c>
      <c r="AQ28" s="66">
        <v>8.3290000000000006</v>
      </c>
      <c r="AR28" s="67">
        <v>16.22</v>
      </c>
      <c r="AS28" s="65">
        <v>32.380000000000003</v>
      </c>
      <c r="AT28" s="65">
        <v>20.459</v>
      </c>
      <c r="AU28" s="65">
        <v>20.164999999999999</v>
      </c>
      <c r="AV28" s="65">
        <v>28.875</v>
      </c>
      <c r="AW28" s="65">
        <v>8.9350000000000005</v>
      </c>
      <c r="AX28" s="65">
        <v>7.7240000000000002</v>
      </c>
      <c r="AY28" s="65">
        <v>10.803000000000001</v>
      </c>
      <c r="AZ28" s="66">
        <v>10.1</v>
      </c>
      <c r="BA28" s="67">
        <v>23.286999999999999</v>
      </c>
      <c r="BB28" s="65">
        <v>39.701000000000001</v>
      </c>
      <c r="BC28" s="65">
        <v>51.682000000000002</v>
      </c>
      <c r="BD28" s="65">
        <v>38.01</v>
      </c>
      <c r="BE28" s="65">
        <v>23.747</v>
      </c>
      <c r="BF28" s="65">
        <v>16.460999999999999</v>
      </c>
      <c r="BG28" s="65">
        <v>16.806000000000001</v>
      </c>
      <c r="BH28" s="65">
        <v>13.441000000000001</v>
      </c>
      <c r="BI28" s="66">
        <v>11.452999999999999</v>
      </c>
      <c r="BJ28" s="67">
        <v>36.728000000000002</v>
      </c>
      <c r="BK28" s="65">
        <v>49.863</v>
      </c>
      <c r="BL28" s="65">
        <v>49.497999999999998</v>
      </c>
      <c r="BM28" s="65">
        <v>40.186</v>
      </c>
      <c r="BN28" s="65">
        <v>28.673999999999999</v>
      </c>
      <c r="BO28" s="65">
        <v>26.087</v>
      </c>
      <c r="BP28" s="65">
        <v>17.161000000000001</v>
      </c>
      <c r="BQ28" s="65">
        <v>14.204000000000001</v>
      </c>
      <c r="BR28" s="66">
        <v>12.877000000000001</v>
      </c>
      <c r="BS28" s="67">
        <v>27.86</v>
      </c>
      <c r="BT28" s="65">
        <v>31.754000000000001</v>
      </c>
      <c r="BU28" s="65">
        <v>38.200000000000003</v>
      </c>
      <c r="BV28" s="65">
        <v>24.571000000000002</v>
      </c>
      <c r="BW28" s="65">
        <v>20.797999999999998</v>
      </c>
      <c r="BX28" s="65">
        <v>21.344999999999999</v>
      </c>
      <c r="BY28" s="65">
        <v>19.100000000000001</v>
      </c>
      <c r="BZ28" s="65">
        <v>8.7810000000000006</v>
      </c>
      <c r="CA28" s="66">
        <v>22.515999999999998</v>
      </c>
      <c r="CB28" s="67">
        <v>25.291</v>
      </c>
      <c r="CC28" s="65">
        <v>27.321000000000002</v>
      </c>
      <c r="CD28" s="65">
        <v>22.791</v>
      </c>
      <c r="CE28" s="65">
        <v>26.742000000000001</v>
      </c>
      <c r="CF28" s="65">
        <v>28.657</v>
      </c>
      <c r="CG28" s="65">
        <v>23.981999999999999</v>
      </c>
      <c r="CH28" s="65">
        <v>21.623000000000001</v>
      </c>
      <c r="CI28" s="65">
        <v>18.471</v>
      </c>
      <c r="CJ28" s="66">
        <v>4.4119999999999999</v>
      </c>
      <c r="CK28" s="67">
        <v>36.945999999999998</v>
      </c>
      <c r="CL28" s="65">
        <v>51.8</v>
      </c>
      <c r="CM28" s="65">
        <v>42.444000000000003</v>
      </c>
      <c r="CN28" s="65">
        <v>15.927</v>
      </c>
      <c r="CO28" s="65">
        <v>33.082999999999998</v>
      </c>
      <c r="CP28" s="65">
        <v>16.623000000000001</v>
      </c>
      <c r="CQ28" s="65">
        <v>17.641999999999999</v>
      </c>
      <c r="CR28" s="65">
        <v>14.941000000000001</v>
      </c>
      <c r="CS28" s="66">
        <v>10.064</v>
      </c>
      <c r="CT28" s="67">
        <v>49.680999999999997</v>
      </c>
      <c r="CU28" s="65">
        <v>60.415999999999997</v>
      </c>
      <c r="CV28" s="65">
        <v>44.061</v>
      </c>
      <c r="CW28" s="65">
        <v>31.704999999999998</v>
      </c>
      <c r="CX28" s="65">
        <v>14.504</v>
      </c>
      <c r="CY28" s="65">
        <v>20.814</v>
      </c>
      <c r="CZ28" s="65">
        <v>16.097000000000001</v>
      </c>
      <c r="DA28" s="65">
        <v>11.419</v>
      </c>
      <c r="DB28" s="66">
        <v>13.234999999999999</v>
      </c>
      <c r="DC28" s="67">
        <v>29.114000000000001</v>
      </c>
      <c r="DD28" s="65">
        <v>59.524999999999999</v>
      </c>
      <c r="DE28" s="65">
        <v>46.701999999999998</v>
      </c>
      <c r="DF28" s="65">
        <v>34.667000000000002</v>
      </c>
      <c r="DG28" s="65">
        <v>21.187999999999999</v>
      </c>
      <c r="DH28" s="65">
        <v>12.234</v>
      </c>
      <c r="DI28" s="65">
        <v>13.843</v>
      </c>
      <c r="DJ28" s="65">
        <v>7.282</v>
      </c>
      <c r="DK28" s="78">
        <v>7.8319999999999999</v>
      </c>
      <c r="DL28" s="55" t="s">
        <v>228</v>
      </c>
    </row>
    <row r="29" spans="1:116" ht="15" customHeight="1" x14ac:dyDescent="0.55000000000000004">
      <c r="A29" s="54">
        <f t="shared" si="0"/>
        <v>1</v>
      </c>
      <c r="B29" s="49" t="s">
        <v>189</v>
      </c>
      <c r="C29" s="46"/>
      <c r="D29" s="46"/>
      <c r="E29" s="47"/>
      <c r="F29" s="75" t="s">
        <v>190</v>
      </c>
      <c r="G29" s="48" t="s">
        <v>150</v>
      </c>
      <c r="H29" s="60">
        <v>100</v>
      </c>
      <c r="I29" s="61">
        <v>100</v>
      </c>
      <c r="J29" s="61">
        <v>100</v>
      </c>
      <c r="K29" s="61">
        <v>100</v>
      </c>
      <c r="L29" s="61">
        <v>100</v>
      </c>
      <c r="M29" s="61">
        <v>100</v>
      </c>
      <c r="N29" s="61">
        <v>100</v>
      </c>
      <c r="O29" s="61">
        <v>100</v>
      </c>
      <c r="P29" s="62">
        <v>100</v>
      </c>
      <c r="Q29" s="63">
        <v>100</v>
      </c>
      <c r="R29" s="61">
        <v>100</v>
      </c>
      <c r="S29" s="61">
        <v>100</v>
      </c>
      <c r="T29" s="61">
        <v>100</v>
      </c>
      <c r="U29" s="61">
        <v>100</v>
      </c>
      <c r="V29" s="61">
        <v>100</v>
      </c>
      <c r="W29" s="61">
        <v>100</v>
      </c>
      <c r="X29" s="61">
        <v>100</v>
      </c>
      <c r="Y29" s="62">
        <v>100</v>
      </c>
      <c r="Z29" s="63">
        <v>100</v>
      </c>
      <c r="AA29" s="61">
        <v>100</v>
      </c>
      <c r="AB29" s="61">
        <v>100</v>
      </c>
      <c r="AC29" s="61">
        <v>100</v>
      </c>
      <c r="AD29" s="61">
        <v>100</v>
      </c>
      <c r="AE29" s="61">
        <v>100</v>
      </c>
      <c r="AF29" s="61">
        <v>100</v>
      </c>
      <c r="AG29" s="61">
        <v>100</v>
      </c>
      <c r="AH29" s="62">
        <v>100</v>
      </c>
      <c r="AI29" s="63">
        <v>100</v>
      </c>
      <c r="AJ29" s="61">
        <v>100</v>
      </c>
      <c r="AK29" s="61">
        <v>100</v>
      </c>
      <c r="AL29" s="61">
        <v>100</v>
      </c>
      <c r="AM29" s="61">
        <v>100</v>
      </c>
      <c r="AN29" s="61">
        <v>100</v>
      </c>
      <c r="AO29" s="61">
        <v>100</v>
      </c>
      <c r="AP29" s="61">
        <v>100</v>
      </c>
      <c r="AQ29" s="62">
        <v>100</v>
      </c>
      <c r="AR29" s="63">
        <v>100</v>
      </c>
      <c r="AS29" s="61">
        <v>100</v>
      </c>
      <c r="AT29" s="61">
        <v>100</v>
      </c>
      <c r="AU29" s="61">
        <v>100</v>
      </c>
      <c r="AV29" s="61">
        <v>100</v>
      </c>
      <c r="AW29" s="61">
        <v>100</v>
      </c>
      <c r="AX29" s="61">
        <v>100</v>
      </c>
      <c r="AY29" s="61">
        <v>100</v>
      </c>
      <c r="AZ29" s="62">
        <v>100</v>
      </c>
      <c r="BA29" s="63">
        <v>100</v>
      </c>
      <c r="BB29" s="61">
        <v>100</v>
      </c>
      <c r="BC29" s="61">
        <v>100</v>
      </c>
      <c r="BD29" s="61">
        <v>100</v>
      </c>
      <c r="BE29" s="61">
        <v>100</v>
      </c>
      <c r="BF29" s="61">
        <v>100</v>
      </c>
      <c r="BG29" s="61">
        <v>100</v>
      </c>
      <c r="BH29" s="61">
        <v>100</v>
      </c>
      <c r="BI29" s="62">
        <v>100</v>
      </c>
      <c r="BJ29" s="63">
        <v>100</v>
      </c>
      <c r="BK29" s="61">
        <v>100</v>
      </c>
      <c r="BL29" s="61">
        <v>100</v>
      </c>
      <c r="BM29" s="61">
        <v>100</v>
      </c>
      <c r="BN29" s="61">
        <v>100</v>
      </c>
      <c r="BO29" s="61">
        <v>100</v>
      </c>
      <c r="BP29" s="61">
        <v>100</v>
      </c>
      <c r="BQ29" s="61">
        <v>100</v>
      </c>
      <c r="BR29" s="62">
        <v>100</v>
      </c>
      <c r="BS29" s="63">
        <v>100</v>
      </c>
      <c r="BT29" s="61">
        <v>100</v>
      </c>
      <c r="BU29" s="61">
        <v>100</v>
      </c>
      <c r="BV29" s="61">
        <v>100</v>
      </c>
      <c r="BW29" s="61">
        <v>100</v>
      </c>
      <c r="BX29" s="61">
        <v>100</v>
      </c>
      <c r="BY29" s="61">
        <v>100</v>
      </c>
      <c r="BZ29" s="61">
        <v>100</v>
      </c>
      <c r="CA29" s="62">
        <v>100</v>
      </c>
      <c r="CB29" s="63">
        <v>100</v>
      </c>
      <c r="CC29" s="61">
        <v>100</v>
      </c>
      <c r="CD29" s="61">
        <v>100</v>
      </c>
      <c r="CE29" s="61">
        <v>100</v>
      </c>
      <c r="CF29" s="61">
        <v>100</v>
      </c>
      <c r="CG29" s="61">
        <v>100</v>
      </c>
      <c r="CH29" s="61">
        <v>100</v>
      </c>
      <c r="CI29" s="61">
        <v>100</v>
      </c>
      <c r="CJ29" s="62">
        <v>100</v>
      </c>
      <c r="CK29" s="63">
        <v>100</v>
      </c>
      <c r="CL29" s="61">
        <v>100</v>
      </c>
      <c r="CM29" s="61">
        <v>100</v>
      </c>
      <c r="CN29" s="61">
        <v>100</v>
      </c>
      <c r="CO29" s="61">
        <v>100</v>
      </c>
      <c r="CP29" s="61">
        <v>100</v>
      </c>
      <c r="CQ29" s="61">
        <v>100</v>
      </c>
      <c r="CR29" s="61">
        <v>100</v>
      </c>
      <c r="CS29" s="62">
        <v>100</v>
      </c>
      <c r="CT29" s="63">
        <v>100</v>
      </c>
      <c r="CU29" s="61">
        <v>100</v>
      </c>
      <c r="CV29" s="61">
        <v>100</v>
      </c>
      <c r="CW29" s="61">
        <v>100</v>
      </c>
      <c r="CX29" s="61">
        <v>100</v>
      </c>
      <c r="CY29" s="61">
        <v>100</v>
      </c>
      <c r="CZ29" s="61">
        <v>100</v>
      </c>
      <c r="DA29" s="61">
        <v>100</v>
      </c>
      <c r="DB29" s="62">
        <v>100</v>
      </c>
      <c r="DC29" s="63">
        <v>100</v>
      </c>
      <c r="DD29" s="61">
        <v>100</v>
      </c>
      <c r="DE29" s="61">
        <v>100</v>
      </c>
      <c r="DF29" s="61">
        <v>100</v>
      </c>
      <c r="DG29" s="61">
        <v>100</v>
      </c>
      <c r="DH29" s="61">
        <v>100</v>
      </c>
      <c r="DI29" s="61">
        <v>100</v>
      </c>
      <c r="DJ29" s="61">
        <v>100</v>
      </c>
      <c r="DK29" s="77">
        <v>100</v>
      </c>
      <c r="DL29" s="55" t="s">
        <v>229</v>
      </c>
    </row>
    <row r="30" spans="1:116" ht="15" customHeight="1" x14ac:dyDescent="0.55000000000000004">
      <c r="A30" s="54">
        <f t="shared" si="0"/>
        <v>2</v>
      </c>
      <c r="B30" s="50"/>
      <c r="C30" s="49" t="s">
        <v>191</v>
      </c>
      <c r="D30" s="51"/>
      <c r="E30" s="52"/>
      <c r="F30" s="75" t="s">
        <v>192</v>
      </c>
      <c r="G30" s="48" t="s">
        <v>150</v>
      </c>
      <c r="H30" s="64">
        <v>24.007999999999999</v>
      </c>
      <c r="I30" s="65">
        <v>8.4600000000000009</v>
      </c>
      <c r="J30" s="65">
        <v>17.567</v>
      </c>
      <c r="K30" s="65">
        <v>26.053000000000001</v>
      </c>
      <c r="L30" s="65">
        <v>33.448999999999998</v>
      </c>
      <c r="M30" s="65">
        <v>37.002000000000002</v>
      </c>
      <c r="N30" s="65">
        <v>37.616</v>
      </c>
      <c r="O30" s="65">
        <v>34.743000000000002</v>
      </c>
      <c r="P30" s="66">
        <v>35.957000000000001</v>
      </c>
      <c r="Q30" s="67">
        <v>29.263999999999999</v>
      </c>
      <c r="R30" s="65">
        <v>5.2469999999999999</v>
      </c>
      <c r="S30" s="65">
        <v>17.055</v>
      </c>
      <c r="T30" s="65">
        <v>29.937999999999999</v>
      </c>
      <c r="U30" s="65">
        <v>28.196000000000002</v>
      </c>
      <c r="V30" s="65">
        <v>32.802999999999997</v>
      </c>
      <c r="W30" s="65">
        <v>42.823</v>
      </c>
      <c r="X30" s="65">
        <v>29.207999999999998</v>
      </c>
      <c r="Y30" s="66">
        <v>40.570999999999998</v>
      </c>
      <c r="Z30" s="67">
        <v>28.923999999999999</v>
      </c>
      <c r="AA30" s="65">
        <v>6.8819999999999997</v>
      </c>
      <c r="AB30" s="65">
        <v>13.991</v>
      </c>
      <c r="AC30" s="65">
        <v>26.364999999999998</v>
      </c>
      <c r="AD30" s="65">
        <v>39.987000000000002</v>
      </c>
      <c r="AE30" s="65">
        <v>38.122999999999998</v>
      </c>
      <c r="AF30" s="65">
        <v>42.744999999999997</v>
      </c>
      <c r="AG30" s="65">
        <v>41.363</v>
      </c>
      <c r="AH30" s="66">
        <v>36.432000000000002</v>
      </c>
      <c r="AI30" s="67">
        <v>11.859</v>
      </c>
      <c r="AJ30" s="65">
        <v>5.702</v>
      </c>
      <c r="AK30" s="65">
        <v>6.2249999999999996</v>
      </c>
      <c r="AL30" s="65">
        <v>15.095000000000001</v>
      </c>
      <c r="AM30" s="65">
        <v>15.528</v>
      </c>
      <c r="AN30" s="65">
        <v>8.9649999999999999</v>
      </c>
      <c r="AO30" s="65">
        <v>14.483000000000001</v>
      </c>
      <c r="AP30" s="65">
        <v>17.007000000000001</v>
      </c>
      <c r="AQ30" s="66">
        <v>10.257</v>
      </c>
      <c r="AR30" s="67">
        <v>30.622</v>
      </c>
      <c r="AS30" s="65">
        <v>2.3420000000000001</v>
      </c>
      <c r="AT30" s="65">
        <v>6.4020000000000001</v>
      </c>
      <c r="AU30" s="65">
        <v>22.279</v>
      </c>
      <c r="AV30" s="65">
        <v>35.319000000000003</v>
      </c>
      <c r="AW30" s="65">
        <v>27.199000000000002</v>
      </c>
      <c r="AX30" s="65">
        <v>47.71</v>
      </c>
      <c r="AY30" s="65">
        <v>45.67</v>
      </c>
      <c r="AZ30" s="66">
        <v>38.176000000000002</v>
      </c>
      <c r="BA30" s="67">
        <v>30.149000000000001</v>
      </c>
      <c r="BB30" s="65">
        <v>8.14</v>
      </c>
      <c r="BC30" s="65">
        <v>21.545999999999999</v>
      </c>
      <c r="BD30" s="65">
        <v>23.657</v>
      </c>
      <c r="BE30" s="65">
        <v>29.434000000000001</v>
      </c>
      <c r="BF30" s="65">
        <v>28.582999999999998</v>
      </c>
      <c r="BG30" s="65">
        <v>37.603000000000002</v>
      </c>
      <c r="BH30" s="65">
        <v>32.906999999999996</v>
      </c>
      <c r="BI30" s="66">
        <v>36.624000000000002</v>
      </c>
      <c r="BJ30" s="67">
        <v>25.28</v>
      </c>
      <c r="BK30" s="65">
        <v>10.608000000000001</v>
      </c>
      <c r="BL30" s="65">
        <v>13.914</v>
      </c>
      <c r="BM30" s="65">
        <v>26.114000000000001</v>
      </c>
      <c r="BN30" s="65">
        <v>35.131999999999998</v>
      </c>
      <c r="BO30" s="65">
        <v>45.259</v>
      </c>
      <c r="BP30" s="65">
        <v>33.972999999999999</v>
      </c>
      <c r="BQ30" s="65">
        <v>41.975000000000001</v>
      </c>
      <c r="BR30" s="66">
        <v>42.453000000000003</v>
      </c>
      <c r="BS30" s="67">
        <v>49.893999999999998</v>
      </c>
      <c r="BT30" s="65">
        <v>39.067999999999998</v>
      </c>
      <c r="BU30" s="65">
        <v>53.423000000000002</v>
      </c>
      <c r="BV30" s="65">
        <v>59.914000000000001</v>
      </c>
      <c r="BW30" s="65">
        <v>63.609000000000002</v>
      </c>
      <c r="BX30" s="65">
        <v>62.506</v>
      </c>
      <c r="BY30" s="65">
        <v>40.600999999999999</v>
      </c>
      <c r="BZ30" s="65">
        <v>29.032</v>
      </c>
      <c r="CA30" s="66">
        <v>21.859000000000002</v>
      </c>
      <c r="CB30" s="67">
        <v>15.492000000000001</v>
      </c>
      <c r="CC30" s="65">
        <v>4.7220000000000004</v>
      </c>
      <c r="CD30" s="65">
        <v>11.609</v>
      </c>
      <c r="CE30" s="65">
        <v>14.9</v>
      </c>
      <c r="CF30" s="65">
        <v>23.126999999999999</v>
      </c>
      <c r="CG30" s="65">
        <v>22.634</v>
      </c>
      <c r="CH30" s="65">
        <v>26.873000000000001</v>
      </c>
      <c r="CI30" s="65">
        <v>33.22</v>
      </c>
      <c r="CJ30" s="66">
        <v>11.638</v>
      </c>
      <c r="CK30" s="67">
        <v>8.1</v>
      </c>
      <c r="CL30" s="65">
        <v>0.65300000000000002</v>
      </c>
      <c r="CM30" s="65">
        <v>3.8980000000000001</v>
      </c>
      <c r="CN30" s="65">
        <v>11.521000000000001</v>
      </c>
      <c r="CO30" s="65">
        <v>30.437999999999999</v>
      </c>
      <c r="CP30" s="65">
        <v>43.12</v>
      </c>
      <c r="CQ30" s="65">
        <v>34.11</v>
      </c>
      <c r="CR30" s="65">
        <v>43.805999999999997</v>
      </c>
      <c r="CS30" s="66">
        <v>62.86</v>
      </c>
      <c r="CT30" s="67">
        <v>11.75</v>
      </c>
      <c r="CU30" s="65">
        <v>2.3290000000000002</v>
      </c>
      <c r="CV30" s="65">
        <v>34.064</v>
      </c>
      <c r="CW30" s="65">
        <v>26.541</v>
      </c>
      <c r="CX30" s="65">
        <v>10.127000000000001</v>
      </c>
      <c r="CY30" s="65">
        <v>30.952999999999999</v>
      </c>
      <c r="CZ30" s="65">
        <v>28.393000000000001</v>
      </c>
      <c r="DA30" s="65">
        <v>24.637</v>
      </c>
      <c r="DB30" s="66">
        <v>35.86</v>
      </c>
      <c r="DC30" s="67">
        <v>23.81</v>
      </c>
      <c r="DD30" s="65">
        <v>6.0010000000000003</v>
      </c>
      <c r="DE30" s="65">
        <v>12.696999999999999</v>
      </c>
      <c r="DF30" s="65">
        <v>28.227</v>
      </c>
      <c r="DG30" s="65">
        <v>31.161000000000001</v>
      </c>
      <c r="DH30" s="65">
        <v>27.341999999999999</v>
      </c>
      <c r="DI30" s="65">
        <v>30.399000000000001</v>
      </c>
      <c r="DJ30" s="65">
        <v>20.326000000000001</v>
      </c>
      <c r="DK30" s="78">
        <v>24.067</v>
      </c>
      <c r="DL30" s="55" t="s">
        <v>230</v>
      </c>
    </row>
    <row r="31" spans="1:116" ht="15" customHeight="1" x14ac:dyDescent="0.55000000000000004">
      <c r="A31" s="54">
        <f t="shared" si="0"/>
        <v>2</v>
      </c>
      <c r="B31" s="50"/>
      <c r="C31" s="49" t="s">
        <v>193</v>
      </c>
      <c r="D31" s="51"/>
      <c r="E31" s="52"/>
      <c r="F31" s="75" t="s">
        <v>194</v>
      </c>
      <c r="G31" s="48" t="s">
        <v>150</v>
      </c>
      <c r="H31" s="64">
        <v>4.0259999999999998</v>
      </c>
      <c r="I31" s="65">
        <v>0.12</v>
      </c>
      <c r="J31" s="65">
        <v>0.373</v>
      </c>
      <c r="K31" s="65">
        <v>2.2130000000000001</v>
      </c>
      <c r="L31" s="65">
        <v>4.7460000000000004</v>
      </c>
      <c r="M31" s="65">
        <v>6.8330000000000002</v>
      </c>
      <c r="N31" s="65">
        <v>11.164999999999999</v>
      </c>
      <c r="O31" s="65">
        <v>16.065999999999999</v>
      </c>
      <c r="P31" s="66">
        <v>13.939</v>
      </c>
      <c r="Q31" s="67">
        <v>6.2030000000000003</v>
      </c>
      <c r="R31" s="65" t="s">
        <v>240</v>
      </c>
      <c r="S31" s="65" t="s">
        <v>240</v>
      </c>
      <c r="T31" s="65">
        <v>3.8580000000000001</v>
      </c>
      <c r="U31" s="65">
        <v>1.9319999999999999</v>
      </c>
      <c r="V31" s="65">
        <v>5.9240000000000004</v>
      </c>
      <c r="W31" s="65">
        <v>12.786</v>
      </c>
      <c r="X31" s="65">
        <v>25.111000000000001</v>
      </c>
      <c r="Y31" s="66">
        <v>12.941000000000001</v>
      </c>
      <c r="Z31" s="67">
        <v>6.3849999999999998</v>
      </c>
      <c r="AA31" s="65">
        <v>0.308</v>
      </c>
      <c r="AB31" s="65">
        <v>0.35399999999999998</v>
      </c>
      <c r="AC31" s="65">
        <v>2.492</v>
      </c>
      <c r="AD31" s="65">
        <v>8.7590000000000003</v>
      </c>
      <c r="AE31" s="65">
        <v>7.6829999999999998</v>
      </c>
      <c r="AF31" s="65">
        <v>12.611000000000001</v>
      </c>
      <c r="AG31" s="65">
        <v>13.448</v>
      </c>
      <c r="AH31" s="66">
        <v>15.208</v>
      </c>
      <c r="AI31" s="67">
        <v>13.525</v>
      </c>
      <c r="AJ31" s="65">
        <v>0.44800000000000001</v>
      </c>
      <c r="AK31" s="65">
        <v>0.42699999999999999</v>
      </c>
      <c r="AL31" s="65">
        <v>7.2190000000000003</v>
      </c>
      <c r="AM31" s="65">
        <v>9.0180000000000007</v>
      </c>
      <c r="AN31" s="65">
        <v>25.945</v>
      </c>
      <c r="AO31" s="65">
        <v>23.911999999999999</v>
      </c>
      <c r="AP31" s="65">
        <v>21.532</v>
      </c>
      <c r="AQ31" s="66">
        <v>23.504999999999999</v>
      </c>
      <c r="AR31" s="67">
        <v>8.2739999999999991</v>
      </c>
      <c r="AS31" s="65">
        <v>0.22700000000000001</v>
      </c>
      <c r="AT31" s="65">
        <v>0.68700000000000006</v>
      </c>
      <c r="AU31" s="65">
        <v>0.92600000000000005</v>
      </c>
      <c r="AV31" s="65">
        <v>3.2890000000000001</v>
      </c>
      <c r="AW31" s="65">
        <v>15.122999999999999</v>
      </c>
      <c r="AX31" s="65">
        <v>10.193</v>
      </c>
      <c r="AY31" s="65">
        <v>15.484</v>
      </c>
      <c r="AZ31" s="66">
        <v>17.757999999999999</v>
      </c>
      <c r="BA31" s="67">
        <v>6.6660000000000004</v>
      </c>
      <c r="BB31" s="65">
        <v>0.879</v>
      </c>
      <c r="BC31" s="65">
        <v>0.497</v>
      </c>
      <c r="BD31" s="65">
        <v>0.77600000000000002</v>
      </c>
      <c r="BE31" s="65">
        <v>2.4209999999999998</v>
      </c>
      <c r="BF31" s="65">
        <v>6.0270000000000001</v>
      </c>
      <c r="BG31" s="65">
        <v>9.173</v>
      </c>
      <c r="BH31" s="65">
        <v>13.314</v>
      </c>
      <c r="BI31" s="66">
        <v>14.2</v>
      </c>
      <c r="BJ31" s="67">
        <v>2.2040000000000002</v>
      </c>
      <c r="BK31" s="65">
        <v>7.4999999999999997E-2</v>
      </c>
      <c r="BL31" s="65">
        <v>2.5000000000000001E-2</v>
      </c>
      <c r="BM31" s="65">
        <v>1.8240000000000001</v>
      </c>
      <c r="BN31" s="65">
        <v>1.3440000000000001</v>
      </c>
      <c r="BO31" s="65">
        <v>3.75</v>
      </c>
      <c r="BP31" s="65">
        <v>6.2320000000000002</v>
      </c>
      <c r="BQ31" s="65">
        <v>6.98</v>
      </c>
      <c r="BR31" s="66">
        <v>10.994</v>
      </c>
      <c r="BS31" s="67">
        <v>2.8359999999999999</v>
      </c>
      <c r="BT31" s="65" t="s">
        <v>240</v>
      </c>
      <c r="BU31" s="65">
        <v>1.575</v>
      </c>
      <c r="BV31" s="65">
        <v>2.5449999999999999</v>
      </c>
      <c r="BW31" s="65">
        <v>7.048</v>
      </c>
      <c r="BX31" s="65">
        <v>3.95</v>
      </c>
      <c r="BY31" s="65">
        <v>9.1750000000000007</v>
      </c>
      <c r="BZ31" s="65">
        <v>20.571999999999999</v>
      </c>
      <c r="CA31" s="66">
        <v>7.3819999999999997</v>
      </c>
      <c r="CB31" s="67">
        <v>6.19</v>
      </c>
      <c r="CC31" s="65">
        <v>0.72</v>
      </c>
      <c r="CD31" s="65">
        <v>0.27200000000000002</v>
      </c>
      <c r="CE31" s="65">
        <v>2.9510000000000001</v>
      </c>
      <c r="CF31" s="65">
        <v>14.007999999999999</v>
      </c>
      <c r="CG31" s="65">
        <v>8.8149999999999995</v>
      </c>
      <c r="CH31" s="65">
        <v>23.561</v>
      </c>
      <c r="CI31" s="65">
        <v>17.574000000000002</v>
      </c>
      <c r="CJ31" s="66">
        <v>22.149000000000001</v>
      </c>
      <c r="CK31" s="67">
        <v>0.52100000000000002</v>
      </c>
      <c r="CL31" s="65" t="s">
        <v>240</v>
      </c>
      <c r="CM31" s="65" t="s">
        <v>240</v>
      </c>
      <c r="CN31" s="65">
        <v>0.98699999999999999</v>
      </c>
      <c r="CO31" s="65">
        <v>0.53900000000000003</v>
      </c>
      <c r="CP31" s="65">
        <v>2.4300000000000002</v>
      </c>
      <c r="CQ31" s="65">
        <v>4.2830000000000004</v>
      </c>
      <c r="CR31" s="65">
        <v>4.6219999999999999</v>
      </c>
      <c r="CS31" s="66">
        <v>1.385</v>
      </c>
      <c r="CT31" s="67">
        <v>1.8320000000000001</v>
      </c>
      <c r="CU31" s="65">
        <v>7.6999999999999999E-2</v>
      </c>
      <c r="CV31" s="65">
        <v>0.34699999999999998</v>
      </c>
      <c r="CW31" s="65">
        <v>2.3719999999999999</v>
      </c>
      <c r="CX31" s="65">
        <v>7.6630000000000003</v>
      </c>
      <c r="CY31" s="65">
        <v>11.132</v>
      </c>
      <c r="CZ31" s="65">
        <v>15.486000000000001</v>
      </c>
      <c r="DA31" s="65">
        <v>12.728999999999999</v>
      </c>
      <c r="DB31" s="66">
        <v>8.0380000000000003</v>
      </c>
      <c r="DC31" s="67">
        <v>7.6130000000000004</v>
      </c>
      <c r="DD31" s="65">
        <v>0.84799999999999998</v>
      </c>
      <c r="DE31" s="65">
        <v>2.92</v>
      </c>
      <c r="DF31" s="65">
        <v>1.2110000000000001</v>
      </c>
      <c r="DG31" s="65">
        <v>6.4160000000000004</v>
      </c>
      <c r="DH31" s="65">
        <v>13.076000000000001</v>
      </c>
      <c r="DI31" s="65">
        <v>15.272</v>
      </c>
      <c r="DJ31" s="65">
        <v>27.041</v>
      </c>
      <c r="DK31" s="78">
        <v>19.172000000000001</v>
      </c>
      <c r="DL31" s="55" t="s">
        <v>231</v>
      </c>
    </row>
    <row r="32" spans="1:116" ht="15" customHeight="1" x14ac:dyDescent="0.55000000000000004">
      <c r="A32" s="54">
        <f t="shared" si="0"/>
        <v>2</v>
      </c>
      <c r="B32" s="50"/>
      <c r="C32" s="49" t="s">
        <v>195</v>
      </c>
      <c r="D32" s="51"/>
      <c r="E32" s="52"/>
      <c r="F32" s="75" t="s">
        <v>196</v>
      </c>
      <c r="G32" s="48" t="s">
        <v>150</v>
      </c>
      <c r="H32" s="64">
        <v>0.90400000000000003</v>
      </c>
      <c r="I32" s="65">
        <v>0.159</v>
      </c>
      <c r="J32" s="65">
        <v>9.0999999999999998E-2</v>
      </c>
      <c r="K32" s="65">
        <v>0.51200000000000001</v>
      </c>
      <c r="L32" s="65">
        <v>1.8109999999999999</v>
      </c>
      <c r="M32" s="65">
        <v>1.333</v>
      </c>
      <c r="N32" s="65">
        <v>2.4220000000000002</v>
      </c>
      <c r="O32" s="65">
        <v>2.2679999999999998</v>
      </c>
      <c r="P32" s="66">
        <v>1.917</v>
      </c>
      <c r="Q32" s="67">
        <v>1.1319999999999999</v>
      </c>
      <c r="R32" s="65" t="s">
        <v>240</v>
      </c>
      <c r="S32" s="65" t="s">
        <v>240</v>
      </c>
      <c r="T32" s="65">
        <v>4.2999999999999997E-2</v>
      </c>
      <c r="U32" s="65">
        <v>4.5430000000000001</v>
      </c>
      <c r="V32" s="65">
        <v>0.28199999999999997</v>
      </c>
      <c r="W32" s="65">
        <v>2.431</v>
      </c>
      <c r="X32" s="65">
        <v>2.3E-2</v>
      </c>
      <c r="Y32" s="66">
        <v>0.77600000000000002</v>
      </c>
      <c r="Z32" s="67">
        <v>1.33</v>
      </c>
      <c r="AA32" s="65">
        <v>0.23100000000000001</v>
      </c>
      <c r="AB32" s="65">
        <v>0.107</v>
      </c>
      <c r="AC32" s="65">
        <v>0.58399999999999996</v>
      </c>
      <c r="AD32" s="65">
        <v>1.256</v>
      </c>
      <c r="AE32" s="65">
        <v>1.859</v>
      </c>
      <c r="AF32" s="65">
        <v>3.169</v>
      </c>
      <c r="AG32" s="65">
        <v>1.7070000000000001</v>
      </c>
      <c r="AH32" s="66">
        <v>1.8320000000000001</v>
      </c>
      <c r="AI32" s="67">
        <v>2.5910000000000002</v>
      </c>
      <c r="AJ32" s="65">
        <v>1.157</v>
      </c>
      <c r="AK32" s="65">
        <v>1.337</v>
      </c>
      <c r="AL32" s="65">
        <v>1.95</v>
      </c>
      <c r="AM32" s="65">
        <v>2.552</v>
      </c>
      <c r="AN32" s="65">
        <v>3.8570000000000002</v>
      </c>
      <c r="AO32" s="65">
        <v>4.2060000000000004</v>
      </c>
      <c r="AP32" s="65">
        <v>1.3720000000000001</v>
      </c>
      <c r="AQ32" s="66">
        <v>2.0110000000000001</v>
      </c>
      <c r="AR32" s="67">
        <v>1.8839999999999999</v>
      </c>
      <c r="AS32" s="65">
        <v>4.3999999999999997E-2</v>
      </c>
      <c r="AT32" s="65">
        <v>0.56599999999999995</v>
      </c>
      <c r="AU32" s="65">
        <v>0.95299999999999996</v>
      </c>
      <c r="AV32" s="65">
        <v>10.337999999999999</v>
      </c>
      <c r="AW32" s="65">
        <v>3.0720000000000001</v>
      </c>
      <c r="AX32" s="65">
        <v>0.4</v>
      </c>
      <c r="AY32" s="65">
        <v>2.3610000000000002</v>
      </c>
      <c r="AZ32" s="66">
        <v>1.23</v>
      </c>
      <c r="BA32" s="67">
        <v>2.0859999999999999</v>
      </c>
      <c r="BB32" s="65">
        <v>1.51</v>
      </c>
      <c r="BC32" s="65">
        <v>0.76400000000000001</v>
      </c>
      <c r="BD32" s="65">
        <v>1.04</v>
      </c>
      <c r="BE32" s="65">
        <v>3.077</v>
      </c>
      <c r="BF32" s="65">
        <v>2.1659999999999999</v>
      </c>
      <c r="BG32" s="65">
        <v>2.1520000000000001</v>
      </c>
      <c r="BH32" s="65">
        <v>2.8290000000000002</v>
      </c>
      <c r="BI32" s="66">
        <v>2.8490000000000002</v>
      </c>
      <c r="BJ32" s="67">
        <v>0.876</v>
      </c>
      <c r="BK32" s="65">
        <v>7.4999999999999997E-2</v>
      </c>
      <c r="BL32" s="65">
        <v>5.0000000000000001E-3</v>
      </c>
      <c r="BM32" s="65">
        <v>0.63900000000000001</v>
      </c>
      <c r="BN32" s="65">
        <v>9.7000000000000003E-2</v>
      </c>
      <c r="BO32" s="65">
        <v>0.59099999999999997</v>
      </c>
      <c r="BP32" s="65">
        <v>3.1789999999999998</v>
      </c>
      <c r="BQ32" s="65">
        <v>6.6539999999999999</v>
      </c>
      <c r="BR32" s="66">
        <v>1.883</v>
      </c>
      <c r="BS32" s="67">
        <v>0.71399999999999997</v>
      </c>
      <c r="BT32" s="65">
        <v>0.78100000000000003</v>
      </c>
      <c r="BU32" s="65">
        <v>9.4E-2</v>
      </c>
      <c r="BV32" s="65">
        <v>1.542</v>
      </c>
      <c r="BW32" s="65" t="s">
        <v>240</v>
      </c>
      <c r="BX32" s="65">
        <v>6.6000000000000003E-2</v>
      </c>
      <c r="BY32" s="65">
        <v>0.63800000000000001</v>
      </c>
      <c r="BZ32" s="65">
        <v>1.0920000000000001</v>
      </c>
      <c r="CA32" s="66">
        <v>1.746</v>
      </c>
      <c r="CB32" s="67">
        <v>0.94</v>
      </c>
      <c r="CC32" s="65">
        <v>3.5999999999999997E-2</v>
      </c>
      <c r="CD32" s="65">
        <v>0.22700000000000001</v>
      </c>
      <c r="CE32" s="65">
        <v>0.16700000000000001</v>
      </c>
      <c r="CF32" s="65">
        <v>2.2930000000000001</v>
      </c>
      <c r="CG32" s="65">
        <v>3.339</v>
      </c>
      <c r="CH32" s="65">
        <v>1.7430000000000001</v>
      </c>
      <c r="CI32" s="65">
        <v>0.99299999999999999</v>
      </c>
      <c r="CJ32" s="66">
        <v>0.50600000000000001</v>
      </c>
      <c r="CK32" s="67">
        <v>0.157</v>
      </c>
      <c r="CL32" s="65" t="s">
        <v>240</v>
      </c>
      <c r="CM32" s="65" t="s">
        <v>240</v>
      </c>
      <c r="CN32" s="65">
        <v>8.0000000000000002E-3</v>
      </c>
      <c r="CO32" s="65" t="s">
        <v>240</v>
      </c>
      <c r="CP32" s="65">
        <v>2.36</v>
      </c>
      <c r="CQ32" s="65">
        <v>2.0939999999999999</v>
      </c>
      <c r="CR32" s="65">
        <v>0.19500000000000001</v>
      </c>
      <c r="CS32" s="66">
        <v>0.34699999999999998</v>
      </c>
      <c r="CT32" s="67">
        <v>0.23400000000000001</v>
      </c>
      <c r="CU32" s="65">
        <v>5.0000000000000001E-3</v>
      </c>
      <c r="CV32" s="65">
        <v>0.17299999999999999</v>
      </c>
      <c r="CW32" s="65">
        <v>0.74199999999999999</v>
      </c>
      <c r="CX32" s="65">
        <v>0.47099999999999997</v>
      </c>
      <c r="CY32" s="65">
        <v>0.74399999999999999</v>
      </c>
      <c r="CZ32" s="65">
        <v>1.3380000000000001</v>
      </c>
      <c r="DA32" s="65">
        <v>1.7689999999999999</v>
      </c>
      <c r="DB32" s="66">
        <v>3.194</v>
      </c>
      <c r="DC32" s="67">
        <v>1.0820000000000001</v>
      </c>
      <c r="DD32" s="65">
        <v>0.16300000000000001</v>
      </c>
      <c r="DE32" s="65" t="s">
        <v>240</v>
      </c>
      <c r="DF32" s="65">
        <v>0.52900000000000003</v>
      </c>
      <c r="DG32" s="65">
        <v>1.2669999999999999</v>
      </c>
      <c r="DH32" s="65">
        <v>2.133</v>
      </c>
      <c r="DI32" s="65">
        <v>2.121</v>
      </c>
      <c r="DJ32" s="65">
        <v>1.657</v>
      </c>
      <c r="DK32" s="78">
        <v>1.4830000000000001</v>
      </c>
      <c r="DL32" s="55" t="s">
        <v>232</v>
      </c>
    </row>
    <row r="33" spans="1:116" ht="15" customHeight="1" x14ac:dyDescent="0.55000000000000004">
      <c r="A33" s="54">
        <f t="shared" si="0"/>
        <v>2</v>
      </c>
      <c r="B33" s="50"/>
      <c r="C33" s="49" t="s">
        <v>197</v>
      </c>
      <c r="D33" s="51"/>
      <c r="E33" s="52"/>
      <c r="F33" s="75" t="s">
        <v>198</v>
      </c>
      <c r="G33" s="48" t="s">
        <v>150</v>
      </c>
      <c r="H33" s="64">
        <v>0.79600000000000004</v>
      </c>
      <c r="I33" s="65">
        <v>0.50600000000000001</v>
      </c>
      <c r="J33" s="65">
        <v>0.84899999999999998</v>
      </c>
      <c r="K33" s="65">
        <v>1.448</v>
      </c>
      <c r="L33" s="65">
        <v>0.42899999999999999</v>
      </c>
      <c r="M33" s="65">
        <v>0.66400000000000003</v>
      </c>
      <c r="N33" s="65">
        <v>0.874</v>
      </c>
      <c r="O33" s="65">
        <v>0.25900000000000001</v>
      </c>
      <c r="P33" s="66">
        <v>0.28899999999999998</v>
      </c>
      <c r="Q33" s="67">
        <v>0.27300000000000002</v>
      </c>
      <c r="R33" s="65" t="s">
        <v>240</v>
      </c>
      <c r="S33" s="65">
        <v>1.635</v>
      </c>
      <c r="T33" s="65">
        <v>5.5E-2</v>
      </c>
      <c r="U33" s="65" t="s">
        <v>240</v>
      </c>
      <c r="V33" s="65">
        <v>1.9E-2</v>
      </c>
      <c r="W33" s="65">
        <v>0.23</v>
      </c>
      <c r="X33" s="65" t="s">
        <v>240</v>
      </c>
      <c r="Y33" s="66">
        <v>0.224</v>
      </c>
      <c r="Z33" s="67">
        <v>0.59399999999999997</v>
      </c>
      <c r="AA33" s="65">
        <v>0.38900000000000001</v>
      </c>
      <c r="AB33" s="65">
        <v>1.3759999999999999</v>
      </c>
      <c r="AC33" s="65">
        <v>0.65</v>
      </c>
      <c r="AD33" s="65">
        <v>0.443</v>
      </c>
      <c r="AE33" s="65">
        <v>0.34499999999999997</v>
      </c>
      <c r="AF33" s="65">
        <v>0.69499999999999995</v>
      </c>
      <c r="AG33" s="65">
        <v>3.2000000000000001E-2</v>
      </c>
      <c r="AH33" s="66">
        <v>0.27900000000000003</v>
      </c>
      <c r="AI33" s="67">
        <v>0.69899999999999995</v>
      </c>
      <c r="AJ33" s="65">
        <v>0.59</v>
      </c>
      <c r="AK33" s="65" t="s">
        <v>240</v>
      </c>
      <c r="AL33" s="65">
        <v>1.2370000000000001</v>
      </c>
      <c r="AM33" s="65">
        <v>0.7</v>
      </c>
      <c r="AN33" s="65">
        <v>1.653</v>
      </c>
      <c r="AO33" s="65">
        <v>0.27600000000000002</v>
      </c>
      <c r="AP33" s="65" t="s">
        <v>240</v>
      </c>
      <c r="AQ33" s="66">
        <v>0.191</v>
      </c>
      <c r="AR33" s="67">
        <v>2.698</v>
      </c>
      <c r="AS33" s="65">
        <v>10.593</v>
      </c>
      <c r="AT33" s="65" t="s">
        <v>240</v>
      </c>
      <c r="AU33" s="65">
        <v>6.7279999999999998</v>
      </c>
      <c r="AV33" s="65">
        <v>1.704</v>
      </c>
      <c r="AW33" s="65">
        <v>3.9E-2</v>
      </c>
      <c r="AX33" s="65">
        <v>5.1999999999999998E-2</v>
      </c>
      <c r="AY33" s="65">
        <v>1.9590000000000001</v>
      </c>
      <c r="AZ33" s="66" t="s">
        <v>240</v>
      </c>
      <c r="BA33" s="67">
        <v>0.52</v>
      </c>
      <c r="BB33" s="65">
        <v>0.55100000000000005</v>
      </c>
      <c r="BC33" s="65">
        <v>0.623</v>
      </c>
      <c r="BD33" s="65">
        <v>0.86699999999999999</v>
      </c>
      <c r="BE33" s="65">
        <v>0.84299999999999997</v>
      </c>
      <c r="BF33" s="65">
        <v>0.51500000000000001</v>
      </c>
      <c r="BG33" s="65">
        <v>0.224</v>
      </c>
      <c r="BH33" s="65">
        <v>0.23200000000000001</v>
      </c>
      <c r="BI33" s="66">
        <v>0.623</v>
      </c>
      <c r="BJ33" s="67">
        <v>0.63500000000000001</v>
      </c>
      <c r="BK33" s="65">
        <v>0.16900000000000001</v>
      </c>
      <c r="BL33" s="65">
        <v>0.14799999999999999</v>
      </c>
      <c r="BM33" s="65">
        <v>0.72</v>
      </c>
      <c r="BN33" s="65">
        <v>0.104</v>
      </c>
      <c r="BO33" s="65">
        <v>0.44700000000000001</v>
      </c>
      <c r="BP33" s="65">
        <v>2.4159999999999999</v>
      </c>
      <c r="BQ33" s="65">
        <v>4.4999999999999998E-2</v>
      </c>
      <c r="BR33" s="66" t="s">
        <v>240</v>
      </c>
      <c r="BS33" s="67">
        <v>0.60299999999999998</v>
      </c>
      <c r="BT33" s="65">
        <v>0.78</v>
      </c>
      <c r="BU33" s="65">
        <v>0.40500000000000003</v>
      </c>
      <c r="BV33" s="65">
        <v>0.40300000000000002</v>
      </c>
      <c r="BW33" s="65" t="s">
        <v>240</v>
      </c>
      <c r="BX33" s="65" t="s">
        <v>240</v>
      </c>
      <c r="BY33" s="65">
        <v>2.121</v>
      </c>
      <c r="BZ33" s="65" t="s">
        <v>240</v>
      </c>
      <c r="CA33" s="66" t="s">
        <v>240</v>
      </c>
      <c r="CB33" s="67">
        <v>3.5009999999999999</v>
      </c>
      <c r="CC33" s="65">
        <v>3.2759999999999998</v>
      </c>
      <c r="CD33" s="65">
        <v>2.2559999999999998</v>
      </c>
      <c r="CE33" s="65">
        <v>5.9560000000000004</v>
      </c>
      <c r="CF33" s="65">
        <v>0.751</v>
      </c>
      <c r="CG33" s="65">
        <v>4.5990000000000002</v>
      </c>
      <c r="CH33" s="65">
        <v>0.41</v>
      </c>
      <c r="CI33" s="65" t="s">
        <v>240</v>
      </c>
      <c r="CJ33" s="66">
        <v>0.19900000000000001</v>
      </c>
      <c r="CK33" s="67">
        <v>0.58099999999999996</v>
      </c>
      <c r="CL33" s="65">
        <v>6.5000000000000002E-2</v>
      </c>
      <c r="CM33" s="65">
        <v>1.1020000000000001</v>
      </c>
      <c r="CN33" s="65">
        <v>0.92100000000000004</v>
      </c>
      <c r="CO33" s="65">
        <v>1.5369999999999999</v>
      </c>
      <c r="CP33" s="65" t="s">
        <v>240</v>
      </c>
      <c r="CQ33" s="65">
        <v>0.03</v>
      </c>
      <c r="CR33" s="65">
        <v>3.089</v>
      </c>
      <c r="CS33" s="66" t="s">
        <v>240</v>
      </c>
      <c r="CT33" s="67">
        <v>0.77300000000000002</v>
      </c>
      <c r="CU33" s="65">
        <v>0.14499999999999999</v>
      </c>
      <c r="CV33" s="65">
        <v>0.47</v>
      </c>
      <c r="CW33" s="65">
        <v>6.5739999999999998</v>
      </c>
      <c r="CX33" s="65">
        <v>0.183</v>
      </c>
      <c r="CY33" s="65">
        <v>0.70099999999999996</v>
      </c>
      <c r="CZ33" s="65">
        <v>0.11600000000000001</v>
      </c>
      <c r="DA33" s="65" t="s">
        <v>240</v>
      </c>
      <c r="DB33" s="66" t="s">
        <v>240</v>
      </c>
      <c r="DC33" s="67">
        <v>0.71899999999999997</v>
      </c>
      <c r="DD33" s="65" t="s">
        <v>240</v>
      </c>
      <c r="DE33" s="65">
        <v>0.111</v>
      </c>
      <c r="DF33" s="65">
        <v>1.0609999999999999</v>
      </c>
      <c r="DG33" s="65">
        <v>1.552</v>
      </c>
      <c r="DH33" s="65">
        <v>1.3169999999999999</v>
      </c>
      <c r="DI33" s="65">
        <v>0.36399999999999999</v>
      </c>
      <c r="DJ33" s="65">
        <v>0.215</v>
      </c>
      <c r="DK33" s="78">
        <v>0.28999999999999998</v>
      </c>
      <c r="DL33" s="55" t="s">
        <v>233</v>
      </c>
    </row>
    <row r="34" spans="1:116" ht="15" customHeight="1" x14ac:dyDescent="0.55000000000000004">
      <c r="A34" s="54">
        <f t="shared" si="0"/>
        <v>2</v>
      </c>
      <c r="B34" s="50"/>
      <c r="C34" s="49" t="s">
        <v>199</v>
      </c>
      <c r="D34" s="51"/>
      <c r="E34" s="52"/>
      <c r="F34" s="75" t="s">
        <v>200</v>
      </c>
      <c r="G34" s="48" t="s">
        <v>150</v>
      </c>
      <c r="H34" s="64">
        <v>1.353</v>
      </c>
      <c r="I34" s="65">
        <v>6.4000000000000001E-2</v>
      </c>
      <c r="J34" s="65">
        <v>0.20699999999999999</v>
      </c>
      <c r="K34" s="65">
        <v>2.306</v>
      </c>
      <c r="L34" s="65">
        <v>2.0750000000000002</v>
      </c>
      <c r="M34" s="65">
        <v>1.522</v>
      </c>
      <c r="N34" s="65">
        <v>1.798</v>
      </c>
      <c r="O34" s="65">
        <v>5.2590000000000003</v>
      </c>
      <c r="P34" s="66">
        <v>4.1420000000000003</v>
      </c>
      <c r="Q34" s="67">
        <v>1.5449999999999999</v>
      </c>
      <c r="R34" s="65" t="s">
        <v>240</v>
      </c>
      <c r="S34" s="65">
        <v>0.27700000000000002</v>
      </c>
      <c r="T34" s="65">
        <v>0.97199999999999998</v>
      </c>
      <c r="U34" s="65">
        <v>3.6840000000000002</v>
      </c>
      <c r="V34" s="65">
        <v>1.506</v>
      </c>
      <c r="W34" s="65">
        <v>0.27</v>
      </c>
      <c r="X34" s="65">
        <v>11.565</v>
      </c>
      <c r="Y34" s="66">
        <v>2.589</v>
      </c>
      <c r="Z34" s="67">
        <v>1.629</v>
      </c>
      <c r="AA34" s="65">
        <v>0.254</v>
      </c>
      <c r="AB34" s="65">
        <v>0.79100000000000004</v>
      </c>
      <c r="AC34" s="65">
        <v>0.82799999999999996</v>
      </c>
      <c r="AD34" s="65">
        <v>1.361</v>
      </c>
      <c r="AE34" s="65">
        <v>1.9379999999999999</v>
      </c>
      <c r="AF34" s="65">
        <v>1.98</v>
      </c>
      <c r="AG34" s="65">
        <v>6.5529999999999999</v>
      </c>
      <c r="AH34" s="66">
        <v>4.5449999999999999</v>
      </c>
      <c r="AI34" s="67">
        <v>2.552</v>
      </c>
      <c r="AJ34" s="65">
        <v>0.56299999999999994</v>
      </c>
      <c r="AK34" s="65">
        <v>1.101</v>
      </c>
      <c r="AL34" s="65">
        <v>1.0960000000000001</v>
      </c>
      <c r="AM34" s="65">
        <v>1.796</v>
      </c>
      <c r="AN34" s="65">
        <v>2.4870000000000001</v>
      </c>
      <c r="AO34" s="65">
        <v>4.274</v>
      </c>
      <c r="AP34" s="65">
        <v>4.758</v>
      </c>
      <c r="AQ34" s="66">
        <v>9.1690000000000005</v>
      </c>
      <c r="AR34" s="67">
        <v>2.7530000000000001</v>
      </c>
      <c r="AS34" s="65">
        <v>0.128</v>
      </c>
      <c r="AT34" s="65">
        <v>1.7270000000000001</v>
      </c>
      <c r="AU34" s="65">
        <v>3.2269999999999999</v>
      </c>
      <c r="AV34" s="65">
        <v>0.28599999999999998</v>
      </c>
      <c r="AW34" s="65">
        <v>0.98799999999999999</v>
      </c>
      <c r="AX34" s="65">
        <v>5.3869999999999996</v>
      </c>
      <c r="AY34" s="65">
        <v>1.407</v>
      </c>
      <c r="AZ34" s="66">
        <v>5.7380000000000004</v>
      </c>
      <c r="BA34" s="67">
        <v>1.7350000000000001</v>
      </c>
      <c r="BB34" s="65">
        <v>0.624</v>
      </c>
      <c r="BC34" s="65">
        <v>0.11799999999999999</v>
      </c>
      <c r="BD34" s="65">
        <v>0.78800000000000003</v>
      </c>
      <c r="BE34" s="65">
        <v>0.442</v>
      </c>
      <c r="BF34" s="65">
        <v>1.5960000000000001</v>
      </c>
      <c r="BG34" s="65">
        <v>2.012</v>
      </c>
      <c r="BH34" s="65">
        <v>3.246</v>
      </c>
      <c r="BI34" s="66">
        <v>3.895</v>
      </c>
      <c r="BJ34" s="67">
        <v>0.77500000000000002</v>
      </c>
      <c r="BK34" s="65">
        <v>7.6999999999999999E-2</v>
      </c>
      <c r="BL34" s="65">
        <v>8.4000000000000005E-2</v>
      </c>
      <c r="BM34" s="65">
        <v>0.503</v>
      </c>
      <c r="BN34" s="65">
        <v>2.7410000000000001</v>
      </c>
      <c r="BO34" s="65">
        <v>0.95499999999999996</v>
      </c>
      <c r="BP34" s="65">
        <v>1.1379999999999999</v>
      </c>
      <c r="BQ34" s="65">
        <v>0.85499999999999998</v>
      </c>
      <c r="BR34" s="66">
        <v>3.5579999999999998</v>
      </c>
      <c r="BS34" s="67">
        <v>0.39</v>
      </c>
      <c r="BT34" s="65">
        <v>5.0000000000000001E-3</v>
      </c>
      <c r="BU34" s="65">
        <v>5.2999999999999999E-2</v>
      </c>
      <c r="BV34" s="65">
        <v>0.22</v>
      </c>
      <c r="BW34" s="65">
        <v>0.30499999999999999</v>
      </c>
      <c r="BX34" s="65">
        <v>0.89500000000000002</v>
      </c>
      <c r="BY34" s="65">
        <v>1.798</v>
      </c>
      <c r="BZ34" s="65">
        <v>2.2829999999999999</v>
      </c>
      <c r="CA34" s="66">
        <v>3.0249999999999999</v>
      </c>
      <c r="CB34" s="67">
        <v>0.85599999999999998</v>
      </c>
      <c r="CC34" s="65" t="s">
        <v>240</v>
      </c>
      <c r="CD34" s="65">
        <v>0.45500000000000002</v>
      </c>
      <c r="CE34" s="65">
        <v>0.89900000000000002</v>
      </c>
      <c r="CF34" s="65">
        <v>0.309</v>
      </c>
      <c r="CG34" s="65">
        <v>1.9370000000000001</v>
      </c>
      <c r="CH34" s="65">
        <v>1.8440000000000001</v>
      </c>
      <c r="CI34" s="65">
        <v>2.5569999999999999</v>
      </c>
      <c r="CJ34" s="66">
        <v>4.0330000000000004</v>
      </c>
      <c r="CK34" s="67">
        <v>2.444</v>
      </c>
      <c r="CL34" s="65" t="s">
        <v>240</v>
      </c>
      <c r="CM34" s="65" t="s">
        <v>240</v>
      </c>
      <c r="CN34" s="65">
        <v>8.3379999999999992</v>
      </c>
      <c r="CO34" s="65">
        <v>8.1340000000000003</v>
      </c>
      <c r="CP34" s="65">
        <v>8.5999999999999993E-2</v>
      </c>
      <c r="CQ34" s="65">
        <v>0.74199999999999999</v>
      </c>
      <c r="CR34" s="65">
        <v>5.1660000000000004</v>
      </c>
      <c r="CS34" s="66">
        <v>2.2389999999999999</v>
      </c>
      <c r="CT34" s="67">
        <v>0.43</v>
      </c>
      <c r="CU34" s="65">
        <v>5.0000000000000001E-3</v>
      </c>
      <c r="CV34" s="65">
        <v>0.23200000000000001</v>
      </c>
      <c r="CW34" s="65">
        <v>0.49399999999999999</v>
      </c>
      <c r="CX34" s="65" t="s">
        <v>240</v>
      </c>
      <c r="CY34" s="65">
        <v>6.7270000000000003</v>
      </c>
      <c r="CZ34" s="65">
        <v>1.966</v>
      </c>
      <c r="DA34" s="65">
        <v>2.0179999999999998</v>
      </c>
      <c r="DB34" s="66">
        <v>3.8079999999999998</v>
      </c>
      <c r="DC34" s="67">
        <v>2.1320000000000001</v>
      </c>
      <c r="DD34" s="65">
        <v>0.89</v>
      </c>
      <c r="DE34" s="65">
        <v>2.7E-2</v>
      </c>
      <c r="DF34" s="65">
        <v>2.113</v>
      </c>
      <c r="DG34" s="65">
        <v>0.375</v>
      </c>
      <c r="DH34" s="65">
        <v>0.89600000000000002</v>
      </c>
      <c r="DI34" s="65">
        <v>5.4960000000000004</v>
      </c>
      <c r="DJ34" s="65">
        <v>2.9430000000000001</v>
      </c>
      <c r="DK34" s="78">
        <v>7.3479999999999999</v>
      </c>
      <c r="DL34" s="55" t="s">
        <v>234</v>
      </c>
    </row>
    <row r="35" spans="1:116" ht="15" customHeight="1" x14ac:dyDescent="0.55000000000000004">
      <c r="A35" s="54">
        <f t="shared" si="0"/>
        <v>2</v>
      </c>
      <c r="B35" s="50"/>
      <c r="C35" s="49" t="s">
        <v>201</v>
      </c>
      <c r="D35" s="51"/>
      <c r="E35" s="52"/>
      <c r="F35" s="75" t="s">
        <v>202</v>
      </c>
      <c r="G35" s="48" t="s">
        <v>150</v>
      </c>
      <c r="H35" s="64">
        <v>26.907</v>
      </c>
      <c r="I35" s="65">
        <v>49.963000000000001</v>
      </c>
      <c r="J35" s="65">
        <v>42.707999999999998</v>
      </c>
      <c r="K35" s="65">
        <v>23.567</v>
      </c>
      <c r="L35" s="65">
        <v>12.067</v>
      </c>
      <c r="M35" s="65">
        <v>9.327</v>
      </c>
      <c r="N35" s="65">
        <v>3.202</v>
      </c>
      <c r="O35" s="65">
        <v>1.1200000000000001</v>
      </c>
      <c r="P35" s="66">
        <v>0.73</v>
      </c>
      <c r="Q35" s="67">
        <v>23.408999999999999</v>
      </c>
      <c r="R35" s="65">
        <v>68.680000000000007</v>
      </c>
      <c r="S35" s="65">
        <v>53.543999999999997</v>
      </c>
      <c r="T35" s="65">
        <v>26.131</v>
      </c>
      <c r="U35" s="65">
        <v>14.077999999999999</v>
      </c>
      <c r="V35" s="65">
        <v>16.085999999999999</v>
      </c>
      <c r="W35" s="65">
        <v>1.2190000000000001</v>
      </c>
      <c r="X35" s="65">
        <v>2.9000000000000001E-2</v>
      </c>
      <c r="Y35" s="66">
        <v>1.306</v>
      </c>
      <c r="Z35" s="67">
        <v>23.503</v>
      </c>
      <c r="AA35" s="65">
        <v>63.709000000000003</v>
      </c>
      <c r="AB35" s="65">
        <v>45.444000000000003</v>
      </c>
      <c r="AC35" s="65">
        <v>24.757000000000001</v>
      </c>
      <c r="AD35" s="65">
        <v>11.568</v>
      </c>
      <c r="AE35" s="65">
        <v>9.8330000000000002</v>
      </c>
      <c r="AF35" s="65">
        <v>1.915</v>
      </c>
      <c r="AG35" s="65">
        <v>0.23599999999999999</v>
      </c>
      <c r="AH35" s="66">
        <v>0.14599999999999999</v>
      </c>
      <c r="AI35" s="67">
        <v>12.326000000000001</v>
      </c>
      <c r="AJ35" s="65">
        <v>29.992999999999999</v>
      </c>
      <c r="AK35" s="65">
        <v>29.864999999999998</v>
      </c>
      <c r="AL35" s="65">
        <v>17.423999999999999</v>
      </c>
      <c r="AM35" s="65">
        <v>5.0209999999999999</v>
      </c>
      <c r="AN35" s="65">
        <v>7.7910000000000004</v>
      </c>
      <c r="AO35" s="65">
        <v>0.64400000000000002</v>
      </c>
      <c r="AP35" s="65">
        <v>0.27500000000000002</v>
      </c>
      <c r="AQ35" s="66">
        <v>0.72499999999999998</v>
      </c>
      <c r="AR35" s="67">
        <v>12.257999999999999</v>
      </c>
      <c r="AS35" s="65">
        <v>38.17</v>
      </c>
      <c r="AT35" s="65">
        <v>53.362000000000002</v>
      </c>
      <c r="AU35" s="65">
        <v>17.565000000000001</v>
      </c>
      <c r="AV35" s="65">
        <v>5.5819999999999999</v>
      </c>
      <c r="AW35" s="65">
        <v>3.51</v>
      </c>
      <c r="AX35" s="65">
        <v>0.64700000000000002</v>
      </c>
      <c r="AY35" s="65">
        <v>0.60499999999999998</v>
      </c>
      <c r="AZ35" s="66">
        <v>5.7000000000000002E-2</v>
      </c>
      <c r="BA35" s="67">
        <v>15.878</v>
      </c>
      <c r="BB35" s="65">
        <v>48.268999999999998</v>
      </c>
      <c r="BC35" s="65">
        <v>46.895000000000003</v>
      </c>
      <c r="BD35" s="65">
        <v>33.786999999999999</v>
      </c>
      <c r="BE35" s="65">
        <v>18.439</v>
      </c>
      <c r="BF35" s="65">
        <v>11.157999999999999</v>
      </c>
      <c r="BG35" s="65">
        <v>4.2160000000000002</v>
      </c>
      <c r="BH35" s="65">
        <v>2.1320000000000001</v>
      </c>
      <c r="BI35" s="66">
        <v>1.242</v>
      </c>
      <c r="BJ35" s="67">
        <v>31.844000000000001</v>
      </c>
      <c r="BK35" s="65">
        <v>51.085000000000001</v>
      </c>
      <c r="BL35" s="65">
        <v>58.256999999999998</v>
      </c>
      <c r="BM35" s="65">
        <v>33.206000000000003</v>
      </c>
      <c r="BN35" s="65">
        <v>14.842000000000001</v>
      </c>
      <c r="BO35" s="65">
        <v>9.3510000000000009</v>
      </c>
      <c r="BP35" s="65">
        <v>6.524</v>
      </c>
      <c r="BQ35" s="65">
        <v>2.4990000000000001</v>
      </c>
      <c r="BR35" s="66">
        <v>0.19600000000000001</v>
      </c>
      <c r="BS35" s="67">
        <v>15.018000000000001</v>
      </c>
      <c r="BT35" s="65">
        <v>30.632000000000001</v>
      </c>
      <c r="BU35" s="65">
        <v>13.756</v>
      </c>
      <c r="BV35" s="65">
        <v>6.7210000000000001</v>
      </c>
      <c r="BW35" s="65">
        <v>4.4829999999999997</v>
      </c>
      <c r="BX35" s="65">
        <v>2.5179999999999998</v>
      </c>
      <c r="BY35" s="65">
        <v>5.2030000000000003</v>
      </c>
      <c r="BZ35" s="65">
        <v>0.73</v>
      </c>
      <c r="CA35" s="66">
        <v>0.41899999999999998</v>
      </c>
      <c r="CB35" s="67">
        <v>24.016999999999999</v>
      </c>
      <c r="CC35" s="65">
        <v>46.536000000000001</v>
      </c>
      <c r="CD35" s="65">
        <v>32.018999999999998</v>
      </c>
      <c r="CE35" s="65">
        <v>26.093</v>
      </c>
      <c r="CF35" s="65">
        <v>11.951000000000001</v>
      </c>
      <c r="CG35" s="65">
        <v>3.5289999999999999</v>
      </c>
      <c r="CH35" s="65">
        <v>2.9969999999999999</v>
      </c>
      <c r="CI35" s="65">
        <v>0.70299999999999996</v>
      </c>
      <c r="CJ35" s="66">
        <v>2.5019999999999998</v>
      </c>
      <c r="CK35" s="67">
        <v>35.453000000000003</v>
      </c>
      <c r="CL35" s="65">
        <v>46.901000000000003</v>
      </c>
      <c r="CM35" s="65">
        <v>41.55</v>
      </c>
      <c r="CN35" s="65">
        <v>23.225999999999999</v>
      </c>
      <c r="CO35" s="65">
        <v>15.956</v>
      </c>
      <c r="CP35" s="65">
        <v>8.2899999999999991</v>
      </c>
      <c r="CQ35" s="65">
        <v>2.2970000000000002</v>
      </c>
      <c r="CR35" s="65">
        <v>2.762</v>
      </c>
      <c r="CS35" s="66">
        <v>0.90300000000000002</v>
      </c>
      <c r="CT35" s="67">
        <v>40.07</v>
      </c>
      <c r="CU35" s="65">
        <v>54.411000000000001</v>
      </c>
      <c r="CV35" s="65">
        <v>30.33</v>
      </c>
      <c r="CW35" s="65">
        <v>6.9020000000000001</v>
      </c>
      <c r="CX35" s="65">
        <v>4.3319999999999999</v>
      </c>
      <c r="CY35" s="65">
        <v>6.5570000000000004</v>
      </c>
      <c r="CZ35" s="65">
        <v>3.593</v>
      </c>
      <c r="DA35" s="65">
        <v>3.036</v>
      </c>
      <c r="DB35" s="66">
        <v>0.9</v>
      </c>
      <c r="DC35" s="67">
        <v>19.507000000000001</v>
      </c>
      <c r="DD35" s="65">
        <v>64.224000000000004</v>
      </c>
      <c r="DE35" s="65">
        <v>45.476999999999997</v>
      </c>
      <c r="DF35" s="65">
        <v>17.536999999999999</v>
      </c>
      <c r="DG35" s="65">
        <v>8.0939999999999994</v>
      </c>
      <c r="DH35" s="65">
        <v>3.0430000000000001</v>
      </c>
      <c r="DI35" s="65">
        <v>0.83699999999999997</v>
      </c>
      <c r="DJ35" s="65">
        <v>0.747</v>
      </c>
      <c r="DK35" s="78">
        <v>0.54400000000000004</v>
      </c>
      <c r="DL35" s="55" t="s">
        <v>235</v>
      </c>
    </row>
    <row r="36" spans="1:116" ht="15" customHeight="1" x14ac:dyDescent="0.55000000000000004">
      <c r="A36" s="54">
        <f t="shared" si="0"/>
        <v>2</v>
      </c>
      <c r="B36" s="50"/>
      <c r="C36" s="49" t="s">
        <v>203</v>
      </c>
      <c r="D36" s="51"/>
      <c r="E36" s="52"/>
      <c r="F36" s="75" t="s">
        <v>204</v>
      </c>
      <c r="G36" s="48" t="s">
        <v>150</v>
      </c>
      <c r="H36" s="64">
        <v>39.423999999999999</v>
      </c>
      <c r="I36" s="65">
        <v>36.323999999999998</v>
      </c>
      <c r="J36" s="65">
        <v>36.966000000000001</v>
      </c>
      <c r="K36" s="65">
        <v>42.372</v>
      </c>
      <c r="L36" s="65">
        <v>42.8</v>
      </c>
      <c r="M36" s="65">
        <v>42.107999999999997</v>
      </c>
      <c r="N36" s="65">
        <v>40.347999999999999</v>
      </c>
      <c r="O36" s="65">
        <v>37.966000000000001</v>
      </c>
      <c r="P36" s="66">
        <v>37.578000000000003</v>
      </c>
      <c r="Q36" s="67">
        <v>35.636000000000003</v>
      </c>
      <c r="R36" s="65">
        <v>24.225000000000001</v>
      </c>
      <c r="S36" s="65">
        <v>26.623999999999999</v>
      </c>
      <c r="T36" s="65">
        <v>36.277000000000001</v>
      </c>
      <c r="U36" s="65">
        <v>44.609000000000002</v>
      </c>
      <c r="V36" s="65">
        <v>40.575000000000003</v>
      </c>
      <c r="W36" s="65">
        <v>36.762</v>
      </c>
      <c r="X36" s="65">
        <v>33.531999999999996</v>
      </c>
      <c r="Y36" s="66">
        <v>38.152000000000001</v>
      </c>
      <c r="Z36" s="67">
        <v>35.052</v>
      </c>
      <c r="AA36" s="65">
        <v>24.664000000000001</v>
      </c>
      <c r="AB36" s="65">
        <v>35.92</v>
      </c>
      <c r="AC36" s="65">
        <v>43.31</v>
      </c>
      <c r="AD36" s="65">
        <v>34.210999999999999</v>
      </c>
      <c r="AE36" s="65">
        <v>38.5</v>
      </c>
      <c r="AF36" s="65">
        <v>34.158000000000001</v>
      </c>
      <c r="AG36" s="65">
        <v>33.161999999999999</v>
      </c>
      <c r="AH36" s="66">
        <v>34.771999999999998</v>
      </c>
      <c r="AI36" s="67">
        <v>54.280999999999999</v>
      </c>
      <c r="AJ36" s="65">
        <v>60.042000000000002</v>
      </c>
      <c r="AK36" s="65">
        <v>60.384</v>
      </c>
      <c r="AL36" s="65">
        <v>54.274000000000001</v>
      </c>
      <c r="AM36" s="65">
        <v>63.377000000000002</v>
      </c>
      <c r="AN36" s="65">
        <v>47.856000000000002</v>
      </c>
      <c r="AO36" s="65">
        <v>49.366999999999997</v>
      </c>
      <c r="AP36" s="65">
        <v>49.902999999999999</v>
      </c>
      <c r="AQ36" s="66">
        <v>48.17</v>
      </c>
      <c r="AR36" s="67">
        <v>38.319000000000003</v>
      </c>
      <c r="AS36" s="65">
        <v>38.787999999999997</v>
      </c>
      <c r="AT36" s="65">
        <v>36.718000000000004</v>
      </c>
      <c r="AU36" s="65">
        <v>47.701999999999998</v>
      </c>
      <c r="AV36" s="65">
        <v>43.189</v>
      </c>
      <c r="AW36" s="65">
        <v>49.292999999999999</v>
      </c>
      <c r="AX36" s="65">
        <v>34.225999999999999</v>
      </c>
      <c r="AY36" s="65">
        <v>29.657</v>
      </c>
      <c r="AZ36" s="66">
        <v>29.643999999999998</v>
      </c>
      <c r="BA36" s="67">
        <v>40.651000000000003</v>
      </c>
      <c r="BB36" s="65">
        <v>36.901000000000003</v>
      </c>
      <c r="BC36" s="65">
        <v>27.777999999999999</v>
      </c>
      <c r="BD36" s="65">
        <v>37.115000000000002</v>
      </c>
      <c r="BE36" s="65">
        <v>44.005000000000003</v>
      </c>
      <c r="BF36" s="65">
        <v>49.177999999999997</v>
      </c>
      <c r="BG36" s="65">
        <v>41.512999999999998</v>
      </c>
      <c r="BH36" s="65">
        <v>44.860999999999997</v>
      </c>
      <c r="BI36" s="66">
        <v>36.101999999999997</v>
      </c>
      <c r="BJ36" s="67">
        <v>36.232999999999997</v>
      </c>
      <c r="BK36" s="65">
        <v>35.409999999999997</v>
      </c>
      <c r="BL36" s="65">
        <v>24.594000000000001</v>
      </c>
      <c r="BM36" s="65">
        <v>35.728000000000002</v>
      </c>
      <c r="BN36" s="65">
        <v>41.634</v>
      </c>
      <c r="BO36" s="65">
        <v>39.523000000000003</v>
      </c>
      <c r="BP36" s="65">
        <v>44.951999999999998</v>
      </c>
      <c r="BQ36" s="65">
        <v>38.298999999999999</v>
      </c>
      <c r="BR36" s="66">
        <v>36.719000000000001</v>
      </c>
      <c r="BS36" s="67">
        <v>29.928000000000001</v>
      </c>
      <c r="BT36" s="65">
        <v>28.648</v>
      </c>
      <c r="BU36" s="65">
        <v>30.417999999999999</v>
      </c>
      <c r="BV36" s="65">
        <v>27.984999999999999</v>
      </c>
      <c r="BW36" s="65">
        <v>24.076000000000001</v>
      </c>
      <c r="BX36" s="65">
        <v>29.902999999999999</v>
      </c>
      <c r="BY36" s="65">
        <v>38.045999999999999</v>
      </c>
      <c r="BZ36" s="65">
        <v>41.54</v>
      </c>
      <c r="CA36" s="66">
        <v>59.488999999999997</v>
      </c>
      <c r="CB36" s="67">
        <v>46.311</v>
      </c>
      <c r="CC36" s="65">
        <v>40.939</v>
      </c>
      <c r="CD36" s="65">
        <v>51.765999999999998</v>
      </c>
      <c r="CE36" s="65">
        <v>46.793999999999997</v>
      </c>
      <c r="CF36" s="65">
        <v>41.805999999999997</v>
      </c>
      <c r="CG36" s="65">
        <v>53.481000000000002</v>
      </c>
      <c r="CH36" s="65">
        <v>41.356000000000002</v>
      </c>
      <c r="CI36" s="65">
        <v>39.408999999999999</v>
      </c>
      <c r="CJ36" s="66">
        <v>50.594000000000001</v>
      </c>
      <c r="CK36" s="67">
        <v>51.844999999999999</v>
      </c>
      <c r="CL36" s="65">
        <v>51.180999999999997</v>
      </c>
      <c r="CM36" s="65">
        <v>53.451000000000001</v>
      </c>
      <c r="CN36" s="65">
        <v>53.920999999999999</v>
      </c>
      <c r="CO36" s="65">
        <v>41.356000000000002</v>
      </c>
      <c r="CP36" s="65">
        <v>43.713999999999999</v>
      </c>
      <c r="CQ36" s="65">
        <v>54.643000000000001</v>
      </c>
      <c r="CR36" s="65">
        <v>36.844000000000001</v>
      </c>
      <c r="CS36" s="66">
        <v>29.545000000000002</v>
      </c>
      <c r="CT36" s="67">
        <v>37.012</v>
      </c>
      <c r="CU36" s="65">
        <v>31.619</v>
      </c>
      <c r="CV36" s="65">
        <v>33.366999999999997</v>
      </c>
      <c r="CW36" s="65">
        <v>54.564999999999998</v>
      </c>
      <c r="CX36" s="65">
        <v>77.224000000000004</v>
      </c>
      <c r="CY36" s="65">
        <v>42.194000000000003</v>
      </c>
      <c r="CZ36" s="65">
        <v>44.118000000000002</v>
      </c>
      <c r="DA36" s="65">
        <v>51.173000000000002</v>
      </c>
      <c r="DB36" s="66">
        <v>40.71</v>
      </c>
      <c r="DC36" s="67">
        <v>43.38</v>
      </c>
      <c r="DD36" s="65">
        <v>26.54</v>
      </c>
      <c r="DE36" s="65">
        <v>37.832999999999998</v>
      </c>
      <c r="DF36" s="65">
        <v>47.509</v>
      </c>
      <c r="DG36" s="65">
        <v>50.207999999999998</v>
      </c>
      <c r="DH36" s="65">
        <v>51.378</v>
      </c>
      <c r="DI36" s="65">
        <v>43.198999999999998</v>
      </c>
      <c r="DJ36" s="65">
        <v>42.813000000000002</v>
      </c>
      <c r="DK36" s="78">
        <v>38.5</v>
      </c>
      <c r="DL36" s="55" t="s">
        <v>236</v>
      </c>
    </row>
    <row r="37" spans="1:116" ht="15" customHeight="1" thickBot="1" x14ac:dyDescent="0.6">
      <c r="A37" s="54">
        <f t="shared" si="0"/>
        <v>2</v>
      </c>
      <c r="B37" s="53"/>
      <c r="C37" s="45" t="s">
        <v>205</v>
      </c>
      <c r="D37" s="46"/>
      <c r="E37" s="52"/>
      <c r="F37" s="79" t="s">
        <v>206</v>
      </c>
      <c r="G37" s="80" t="s">
        <v>150</v>
      </c>
      <c r="H37" s="81">
        <v>2.5830000000000002</v>
      </c>
      <c r="I37" s="82">
        <v>4.4039999999999999</v>
      </c>
      <c r="J37" s="82">
        <v>1.24</v>
      </c>
      <c r="K37" s="82">
        <v>1.5289999999999999</v>
      </c>
      <c r="L37" s="82">
        <v>2.6219999999999999</v>
      </c>
      <c r="M37" s="82">
        <v>1.2110000000000001</v>
      </c>
      <c r="N37" s="82">
        <v>2.5739999999999998</v>
      </c>
      <c r="O37" s="82">
        <v>2.319</v>
      </c>
      <c r="P37" s="83">
        <v>5.4480000000000004</v>
      </c>
      <c r="Q37" s="84">
        <v>2.5390000000000001</v>
      </c>
      <c r="R37" s="82">
        <v>1.8480000000000001</v>
      </c>
      <c r="S37" s="82">
        <v>0.86499999999999999</v>
      </c>
      <c r="T37" s="82">
        <v>2.7250000000000001</v>
      </c>
      <c r="U37" s="82">
        <v>2.9590000000000001</v>
      </c>
      <c r="V37" s="82">
        <v>2.8050000000000002</v>
      </c>
      <c r="W37" s="82">
        <v>3.4769999999999999</v>
      </c>
      <c r="X37" s="82">
        <v>0.53300000000000003</v>
      </c>
      <c r="Y37" s="83">
        <v>3.4409999999999998</v>
      </c>
      <c r="Z37" s="84">
        <v>2.5840000000000001</v>
      </c>
      <c r="AA37" s="82">
        <v>3.5640000000000001</v>
      </c>
      <c r="AB37" s="82">
        <v>2.016</v>
      </c>
      <c r="AC37" s="82">
        <v>1.016</v>
      </c>
      <c r="AD37" s="82">
        <v>2.415</v>
      </c>
      <c r="AE37" s="82">
        <v>1.7190000000000001</v>
      </c>
      <c r="AF37" s="82">
        <v>2.7269999999999999</v>
      </c>
      <c r="AG37" s="82">
        <v>3.4990000000000001</v>
      </c>
      <c r="AH37" s="83">
        <v>6.7859999999999996</v>
      </c>
      <c r="AI37" s="84">
        <v>2.1680000000000001</v>
      </c>
      <c r="AJ37" s="82">
        <v>1.506</v>
      </c>
      <c r="AK37" s="82">
        <v>0.66200000000000003</v>
      </c>
      <c r="AL37" s="82">
        <v>1.7050000000000001</v>
      </c>
      <c r="AM37" s="82">
        <v>2.0070000000000001</v>
      </c>
      <c r="AN37" s="82">
        <v>1.4470000000000001</v>
      </c>
      <c r="AO37" s="82">
        <v>2.839</v>
      </c>
      <c r="AP37" s="82">
        <v>5.1539999999999999</v>
      </c>
      <c r="AQ37" s="83">
        <v>5.9720000000000004</v>
      </c>
      <c r="AR37" s="84">
        <v>3.1909999999999998</v>
      </c>
      <c r="AS37" s="82">
        <v>9.7080000000000002</v>
      </c>
      <c r="AT37" s="82">
        <v>0.53800000000000003</v>
      </c>
      <c r="AU37" s="82">
        <v>0.61899999999999999</v>
      </c>
      <c r="AV37" s="82">
        <v>0.29299999999999998</v>
      </c>
      <c r="AW37" s="82">
        <v>0.77500000000000002</v>
      </c>
      <c r="AX37" s="82">
        <v>1.3839999999999999</v>
      </c>
      <c r="AY37" s="82">
        <v>2.859</v>
      </c>
      <c r="AZ37" s="83">
        <v>7.3970000000000002</v>
      </c>
      <c r="BA37" s="84">
        <v>2.3149999999999999</v>
      </c>
      <c r="BB37" s="82">
        <v>3.1259999999999999</v>
      </c>
      <c r="BC37" s="82">
        <v>1.778</v>
      </c>
      <c r="BD37" s="82">
        <v>1.97</v>
      </c>
      <c r="BE37" s="82">
        <v>1.3380000000000001</v>
      </c>
      <c r="BF37" s="82">
        <v>0.77900000000000003</v>
      </c>
      <c r="BG37" s="82">
        <v>3.1070000000000002</v>
      </c>
      <c r="BH37" s="82">
        <v>0.47899999999999998</v>
      </c>
      <c r="BI37" s="83">
        <v>4.4660000000000002</v>
      </c>
      <c r="BJ37" s="84">
        <v>2.153</v>
      </c>
      <c r="BK37" s="82">
        <v>2.5019999999999998</v>
      </c>
      <c r="BL37" s="82">
        <v>2.9740000000000002</v>
      </c>
      <c r="BM37" s="82">
        <v>1.266</v>
      </c>
      <c r="BN37" s="82">
        <v>4.1050000000000004</v>
      </c>
      <c r="BO37" s="82">
        <v>0.124</v>
      </c>
      <c r="BP37" s="82">
        <v>1.5860000000000001</v>
      </c>
      <c r="BQ37" s="82">
        <v>2.6949999999999998</v>
      </c>
      <c r="BR37" s="83">
        <v>4.1970000000000001</v>
      </c>
      <c r="BS37" s="84">
        <v>0.61699999999999999</v>
      </c>
      <c r="BT37" s="82">
        <v>8.5999999999999993E-2</v>
      </c>
      <c r="BU37" s="82">
        <v>0.27600000000000002</v>
      </c>
      <c r="BV37" s="82">
        <v>0.67</v>
      </c>
      <c r="BW37" s="82">
        <v>0.47899999999999998</v>
      </c>
      <c r="BX37" s="82">
        <v>0.161</v>
      </c>
      <c r="BY37" s="82">
        <v>2.4180000000000001</v>
      </c>
      <c r="BZ37" s="82">
        <v>4.75</v>
      </c>
      <c r="CA37" s="83">
        <v>6.0789999999999997</v>
      </c>
      <c r="CB37" s="84">
        <v>2.6930000000000001</v>
      </c>
      <c r="CC37" s="82">
        <v>3.7709999999999999</v>
      </c>
      <c r="CD37" s="82">
        <v>1.3959999999999999</v>
      </c>
      <c r="CE37" s="82">
        <v>2.2389999999999999</v>
      </c>
      <c r="CF37" s="82">
        <v>5.7530000000000001</v>
      </c>
      <c r="CG37" s="82">
        <v>1.665</v>
      </c>
      <c r="CH37" s="82">
        <v>1.216</v>
      </c>
      <c r="CI37" s="82">
        <v>5.5439999999999996</v>
      </c>
      <c r="CJ37" s="83">
        <v>8.3770000000000007</v>
      </c>
      <c r="CK37" s="84">
        <v>0.9</v>
      </c>
      <c r="CL37" s="82">
        <v>1.2</v>
      </c>
      <c r="CM37" s="82" t="s">
        <v>240</v>
      </c>
      <c r="CN37" s="82">
        <v>1.077</v>
      </c>
      <c r="CO37" s="82">
        <v>2.04</v>
      </c>
      <c r="CP37" s="82" t="s">
        <v>240</v>
      </c>
      <c r="CQ37" s="82">
        <v>1.8</v>
      </c>
      <c r="CR37" s="82">
        <v>3.5150000000000001</v>
      </c>
      <c r="CS37" s="83">
        <v>2.7210000000000001</v>
      </c>
      <c r="CT37" s="84">
        <v>7.8979999999999997</v>
      </c>
      <c r="CU37" s="82">
        <v>11.409000000000001</v>
      </c>
      <c r="CV37" s="82">
        <v>1.0169999999999999</v>
      </c>
      <c r="CW37" s="82">
        <v>1.81</v>
      </c>
      <c r="CX37" s="82" t="s">
        <v>240</v>
      </c>
      <c r="CY37" s="82">
        <v>0.99099999999999999</v>
      </c>
      <c r="CZ37" s="82">
        <v>4.9889999999999999</v>
      </c>
      <c r="DA37" s="82">
        <v>4.6369999999999996</v>
      </c>
      <c r="DB37" s="83">
        <v>7.4889999999999999</v>
      </c>
      <c r="DC37" s="84">
        <v>1.7569999999999999</v>
      </c>
      <c r="DD37" s="82">
        <v>1.335</v>
      </c>
      <c r="DE37" s="82">
        <v>0.93500000000000005</v>
      </c>
      <c r="DF37" s="82">
        <v>1.8140000000000001</v>
      </c>
      <c r="DG37" s="82">
        <v>0.92900000000000005</v>
      </c>
      <c r="DH37" s="82">
        <v>0.81499999999999995</v>
      </c>
      <c r="DI37" s="82">
        <v>2.3119999999999998</v>
      </c>
      <c r="DJ37" s="82">
        <v>4.2569999999999997</v>
      </c>
      <c r="DK37" s="85">
        <v>8.5950000000000006</v>
      </c>
      <c r="DL37" s="55" t="s">
        <v>237</v>
      </c>
    </row>
    <row r="38" spans="1:116" ht="12.75" customHeight="1" thickTop="1" thickBot="1" x14ac:dyDescent="0.25">
      <c r="B38" s="86"/>
      <c r="C38" s="87" t="s">
        <v>239</v>
      </c>
    </row>
    <row r="39" spans="1:116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2021-07-19T03:34:13Z</dcterms:created>
  <dcterms:modified xsi:type="dcterms:W3CDTF">2021-07-19T03:34:14Z</dcterms:modified>
</cp:coreProperties>
</file>