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50F44454-F4AE-4352-A305-EBE905416826}" xr6:coauthVersionLast="45" xr6:coauthVersionMax="45" xr10:uidLastSave="{00000000-0000-0000-0000-000000000000}"/>
  <bookViews>
    <workbookView xWindow="28680" yWindow="-16410" windowWidth="16440" windowHeight="28440" xr2:uid="{098996F9-E300-4AE0-9F38-FC34AEBD2215}"/>
  </bookViews>
  <sheets>
    <sheet name="＜拡大推計表＞" sheetId="2" r:id="rId1"/>
  </sheets>
  <definedNames>
    <definedName name="_xlnm.Print_Area" localSheetId="0">'＜拡大推計表＞'!$A$1:$CN$37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1" i="2" l="1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7" i="2"/>
</calcChain>
</file>

<file path=xl/sharedStrings.xml><?xml version="1.0" encoding="utf-8"?>
<sst xmlns="http://schemas.openxmlformats.org/spreadsheetml/2006/main" count="1041" uniqueCount="197">
  <si>
    <t>令和元年度</t>
    <rPh sb="0" eb="2">
      <t>レイワ</t>
    </rPh>
    <rPh sb="2" eb="4">
      <t>ガンネン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</si>
  <si>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</si>
  <si>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</si>
  <si>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</si>
  <si>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</si>
  <si>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</si>
  <si>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</si>
  <si>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</si>
  <si>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</si>
  <si>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</si>
  <si>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</si>
  <si>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</si>
  <si>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</si>
  <si>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</si>
  <si>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</si>
  <si>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2019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</si>
  <si>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</si>
  <si>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</si>
  <si>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</si>
  <si>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</si>
  <si>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</si>
  <si>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</si>
  <si>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</si>
  <si>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</si>
  <si>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</si>
  <si>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</si>
  <si>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</si>
  <si>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</si>
  <si>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</si>
  <si>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</si>
  <si>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</si>
  <si>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</si>
  <si>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</si>
  <si>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</si>
  <si>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</si>
  <si>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</si>
  <si>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</si>
  <si>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</si>
  <si>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</si>
  <si>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</si>
  <si>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</si>
  <si>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</si>
  <si>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</si>
  <si>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</si>
  <si>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</si>
  <si>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</si>
  <si>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</si>
  <si>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</si>
  <si>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</si>
  <si>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</si>
  <si>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</si>
  <si>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</si>
  <si>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</si>
  <si>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</si>
  <si>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</si>
  <si>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</si>
  <si>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</si>
  <si>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</si>
  <si>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</si>
  <si>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</si>
  <si>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</si>
  <si>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</si>
  <si>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</si>
  <si>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</si>
  <si>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</si>
  <si>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</si>
  <si>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</si>
  <si>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</si>
  <si>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</si>
  <si>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</si>
  <si>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</si>
  <si>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</si>
  <si>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</si>
  <si>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</si>
  <si>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</si>
  <si>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</si>
  <si>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</si>
  <si>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</si>
  <si>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</si>
  <si>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</si>
  <si>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</si>
  <si>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</si>
  <si>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</si>
  <si>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</si>
  <si>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</si>
  <si>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</si>
  <si>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</si>
  <si>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</si>
  <si>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</si>
  <si>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</si>
  <si>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</si>
  <si>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</si>
  <si>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</si>
  <si>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</si>
  <si>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</si>
  <si>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</si>
  <si>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</si>
  <si>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</si>
  <si>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</si>
  <si>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</si>
  <si>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</si>
  <si>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</si>
  <si>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</si>
  <si>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</si>
  <si>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</si>
  <si>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</si>
  <si>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</si>
  <si>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</si>
  <si>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</si>
  <si>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</si>
  <si>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</si>
  <si>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</si>
  <si>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</si>
  <si>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</si>
  <si>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</si>
  <si>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</si>
  <si>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</si>
  <si>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</si>
  <si>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</si>
  <si>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</si>
  <si>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</si>
  <si>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海外展開の状況</t>
    <phoneticPr fontId="16"/>
  </si>
  <si>
    <t>海外展開の状況</t>
    <phoneticPr fontId="7"/>
  </si>
  <si>
    <t>海外に子会社、関連会社または事業所がある企業数</t>
    <phoneticPr fontId="7"/>
  </si>
  <si>
    <t>海外展開の状況_海外に子会社、関連会社または事業所がある企業数</t>
    <phoneticPr fontId="7"/>
  </si>
  <si>
    <t>海外に子会社、関連会社および事業所はない企業数</t>
    <phoneticPr fontId="7"/>
  </si>
  <si>
    <t>海外展開の状況_海外に子会社、関連会社および事業所はない企業数</t>
    <phoneticPr fontId="7"/>
  </si>
  <si>
    <t>海外にある、子会社、関連会社または事業所の数</t>
    <phoneticPr fontId="7"/>
  </si>
  <si>
    <t>子会社の数</t>
    <phoneticPr fontId="7"/>
  </si>
  <si>
    <t>海外にある、子会社、関連会社または事業所の数_子会社の数</t>
    <phoneticPr fontId="7"/>
  </si>
  <si>
    <t>アジア</t>
    <phoneticPr fontId="16"/>
  </si>
  <si>
    <t>海外にある、子会社、関連会社または事業所の数_子会社の数_アジア</t>
    <phoneticPr fontId="7"/>
  </si>
  <si>
    <t>うち、中国・香港</t>
    <phoneticPr fontId="17"/>
  </si>
  <si>
    <t>海外にある、子会社、関連会社または事業所の数_子会社の数_アジア_うち、中国・香港</t>
    <phoneticPr fontId="7"/>
  </si>
  <si>
    <t>ヨーロッパ</t>
    <phoneticPr fontId="16"/>
  </si>
  <si>
    <t>海外にある、子会社、関連会社または事業所の数_子会社の数_ヨーロッパ</t>
    <phoneticPr fontId="7"/>
  </si>
  <si>
    <t>北米</t>
    <phoneticPr fontId="16"/>
  </si>
  <si>
    <t>海外にある、子会社、関連会社または事業所の数_子会社の数_北米</t>
    <phoneticPr fontId="7"/>
  </si>
  <si>
    <t>その他の地域</t>
    <phoneticPr fontId="7"/>
  </si>
  <si>
    <t>海外にある、子会社、関連会社または事業所の数_子会社の数_その他の地域</t>
    <phoneticPr fontId="7"/>
  </si>
  <si>
    <t>関連会社の数</t>
    <phoneticPr fontId="7"/>
  </si>
  <si>
    <t>海外にある、子会社、関連会社または事業所の数_関連会社の数</t>
    <phoneticPr fontId="7"/>
  </si>
  <si>
    <t>海外にある、子会社、関連会社または事業所の数_関連会社の数_アジア</t>
    <phoneticPr fontId="7"/>
  </si>
  <si>
    <t>海外にある、子会社、関連会社または事業所の数_関連会社の数_アジア_うち、中国・香港</t>
    <phoneticPr fontId="7"/>
  </si>
  <si>
    <t>海外にある、子会社、関連会社または事業所の数_関連会社の数_ヨーロッパ</t>
    <phoneticPr fontId="7"/>
  </si>
  <si>
    <t>海外にある、子会社、関連会社または事業所の数_関連会社の数_北米</t>
    <phoneticPr fontId="7"/>
  </si>
  <si>
    <t>海外にある、子会社、関連会社または事業所の数_関連会社の数_その他の地域</t>
    <phoneticPr fontId="7"/>
  </si>
  <si>
    <t>事業所の数（箇所）</t>
    <phoneticPr fontId="7"/>
  </si>
  <si>
    <t>海外にある、子会社、関連会社または事業所の数_事業所の数（箇所）</t>
    <phoneticPr fontId="7"/>
  </si>
  <si>
    <t>箇所</t>
    <rPh sb="0" eb="2">
      <t>カショ</t>
    </rPh>
    <phoneticPr fontId="16"/>
  </si>
  <si>
    <t>輸出の状況</t>
    <phoneticPr fontId="16"/>
  </si>
  <si>
    <t>輸出の状況</t>
    <phoneticPr fontId="7"/>
  </si>
  <si>
    <t>モノを海外に直接輸出した企業数</t>
    <phoneticPr fontId="7"/>
  </si>
  <si>
    <t>輸出の状況_モノを海外に直接輸出した企業数</t>
    <phoneticPr fontId="7"/>
  </si>
  <si>
    <t>モノの直接輸出額</t>
    <phoneticPr fontId="16"/>
  </si>
  <si>
    <t>輸出の状況_モノを海外に直接輸出した企業数_モノの直接輸出額</t>
    <phoneticPr fontId="7"/>
  </si>
  <si>
    <t>百万円</t>
    <rPh sb="0" eb="3">
      <t>ヒャクマンエン</t>
    </rPh>
    <phoneticPr fontId="16"/>
  </si>
  <si>
    <t>商社等を通じて、モノを海外に間接的に輸出した企業数</t>
    <phoneticPr fontId="7"/>
  </si>
  <si>
    <t>輸出の状況_商社等を通じて、モノを海外に間接的に輸出した企業数</t>
    <phoneticPr fontId="7"/>
  </si>
  <si>
    <t>モノ以外のサービスを輸出した企業数</t>
    <phoneticPr fontId="7"/>
  </si>
  <si>
    <t>輸出の状況_モノ以外のサービスを輸出した企業数</t>
    <phoneticPr fontId="7"/>
  </si>
  <si>
    <t>輸出をしていない企業数</t>
    <phoneticPr fontId="18"/>
  </si>
  <si>
    <t>輸出の状況_輸出をしていない企業数</t>
    <phoneticPr fontId="7"/>
  </si>
  <si>
    <t>ＮＡ（無回答）</t>
    <phoneticPr fontId="7"/>
  </si>
  <si>
    <t>輸出の状況_ＮＡ（無回答）</t>
    <phoneticPr fontId="7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</si>
  <si>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</si>
  <si>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</si>
  <si>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</si>
  <si>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</si>
  <si>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</si>
  <si>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</si>
  <si>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</si>
  <si>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</si>
  <si>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</si>
  <si>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</si>
  <si>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</si>
  <si>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</si>
  <si>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</si>
  <si>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</si>
  <si>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</si>
  <si>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</si>
  <si>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</si>
  <si>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</si>
  <si>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</si>
  <si>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</si>
  <si>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…</t>
  </si>
  <si>
    <t>（注１）　従業者規模別表は、「常用雇用者」の規模で分類している。</t>
  </si>
  <si>
    <t>（注２）　「海外展開の状況（社）」はNA（無回答）を表示していないため、内訳の計と「母集団企業数（社）」は一致しない場合がある。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</si>
  <si>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</si>
  <si>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</si>
  <si>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</si>
  <si>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</si>
  <si>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r>
      <t>６．海外展開と輸出の状況　(1) 産業別・従業者規模別表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</si>
  <si>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</si>
  <si>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</si>
  <si>
    <t>x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</si>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</sst>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3" xfId="2" applyFont="1" applyBorder="1" applyAlignment="1">
      <alignment vertical="center" shrinkToFit="1"/>
    </xf>
    <xf numFmtId="0" fontId="13" fillId="0" borderId="13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19" fillId="0" borderId="24" xfId="1" applyFont="1" applyBorder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20" fillId="0" borderId="0" xfId="2" applyFont="1"/>
    <xf numFmtId="0" fontId="19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20" fillId="0" borderId="34" xfId="2" applyFont="1" applyBorder="1"/>
  </cellXfs>
  <cellStyles count="4">
    <cellStyle name="標準" xfId="0" builtinId="0"/>
    <cellStyle name="標準 2" xfId="2" xr:uid="{B343C0E3-7D71-4B73-A034-B0CB818F5DC3}"/>
    <cellStyle name="標準_03_委員会資料_3rd_No.41_集計様式" xfId="1" xr:uid="{15EE48D8-98C3-483E-92D5-5D705972E2D5}"/>
    <cellStyle name="標準_03_委員会資料_3rd_No.41_集計様式_(5) 産業別・設立年別表（法人企業）誤_06-(5) 産業別・設立年別表（法人企業）" xfId="3" xr:uid="{BBEFB851-DBD1-4BF3-81B1-3CDCA9BB4A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8ADAD-236B-4088-9839-061EFF20B835}">
  <sheetPr codeName="Sheet19"/>
  <dimension ref="A1:CN39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2" customWidth="1"/>
    <col min="5" max="5" width="30.58203125" style="42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73" t="s">
        <v>192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5500000000000000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5500000000000000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6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55000000000000004">
      <c r="A6" s="36"/>
      <c r="B6" s="37"/>
      <c r="C6" s="38"/>
      <c r="D6" s="38"/>
      <c r="E6" s="39"/>
      <c r="F6" s="74"/>
      <c r="G6" s="75"/>
      <c r="H6" s="76" t="s">
        <v>35</v>
      </c>
      <c r="I6" s="77" t="s">
        <v>36</v>
      </c>
      <c r="J6" s="77" t="s">
        <v>37</v>
      </c>
      <c r="K6" s="77" t="s">
        <v>38</v>
      </c>
      <c r="L6" s="77" t="s">
        <v>39</v>
      </c>
      <c r="M6" s="77" t="s">
        <v>40</v>
      </c>
      <c r="N6" s="78" t="s">
        <v>41</v>
      </c>
      <c r="O6" s="76" t="s">
        <v>42</v>
      </c>
      <c r="P6" s="77" t="s">
        <v>43</v>
      </c>
      <c r="Q6" s="77" t="s">
        <v>44</v>
      </c>
      <c r="R6" s="77" t="s">
        <v>45</v>
      </c>
      <c r="S6" s="77" t="s">
        <v>46</v>
      </c>
      <c r="T6" s="77" t="s">
        <v>47</v>
      </c>
      <c r="U6" s="78" t="s">
        <v>48</v>
      </c>
      <c r="V6" s="76" t="s">
        <v>49</v>
      </c>
      <c r="W6" s="77" t="s">
        <v>50</v>
      </c>
      <c r="X6" s="77" t="s">
        <v>51</v>
      </c>
      <c r="Y6" s="77" t="s">
        <v>52</v>
      </c>
      <c r="Z6" s="77" t="s">
        <v>53</v>
      </c>
      <c r="AA6" s="77" t="s">
        <v>54</v>
      </c>
      <c r="AB6" s="78" t="s">
        <v>55</v>
      </c>
      <c r="AC6" s="76" t="s">
        <v>56</v>
      </c>
      <c r="AD6" s="77" t="s">
        <v>57</v>
      </c>
      <c r="AE6" s="77" t="s">
        <v>58</v>
      </c>
      <c r="AF6" s="77" t="s">
        <v>59</v>
      </c>
      <c r="AG6" s="77" t="s">
        <v>60</v>
      </c>
      <c r="AH6" s="77" t="s">
        <v>61</v>
      </c>
      <c r="AI6" s="78" t="s">
        <v>62</v>
      </c>
      <c r="AJ6" s="76" t="s">
        <v>63</v>
      </c>
      <c r="AK6" s="77" t="s">
        <v>64</v>
      </c>
      <c r="AL6" s="77" t="s">
        <v>65</v>
      </c>
      <c r="AM6" s="77" t="s">
        <v>66</v>
      </c>
      <c r="AN6" s="77" t="s">
        <v>67</v>
      </c>
      <c r="AO6" s="77" t="s">
        <v>68</v>
      </c>
      <c r="AP6" s="78" t="s">
        <v>69</v>
      </c>
      <c r="AQ6" s="76" t="s">
        <v>70</v>
      </c>
      <c r="AR6" s="77" t="s">
        <v>71</v>
      </c>
      <c r="AS6" s="77" t="s">
        <v>72</v>
      </c>
      <c r="AT6" s="77" t="s">
        <v>73</v>
      </c>
      <c r="AU6" s="77" t="s">
        <v>74</v>
      </c>
      <c r="AV6" s="77" t="s">
        <v>75</v>
      </c>
      <c r="AW6" s="78" t="s">
        <v>76</v>
      </c>
      <c r="AX6" s="76" t="s">
        <v>77</v>
      </c>
      <c r="AY6" s="77" t="s">
        <v>78</v>
      </c>
      <c r="AZ6" s="77" t="s">
        <v>79</v>
      </c>
      <c r="BA6" s="77" t="s">
        <v>80</v>
      </c>
      <c r="BB6" s="77" t="s">
        <v>81</v>
      </c>
      <c r="BC6" s="77" t="s">
        <v>82</v>
      </c>
      <c r="BD6" s="78" t="s">
        <v>83</v>
      </c>
      <c r="BE6" s="76" t="s">
        <v>84</v>
      </c>
      <c r="BF6" s="77" t="s">
        <v>85</v>
      </c>
      <c r="BG6" s="77" t="s">
        <v>86</v>
      </c>
      <c r="BH6" s="77" t="s">
        <v>87</v>
      </c>
      <c r="BI6" s="77" t="s">
        <v>88</v>
      </c>
      <c r="BJ6" s="77" t="s">
        <v>89</v>
      </c>
      <c r="BK6" s="78" t="s">
        <v>90</v>
      </c>
      <c r="BL6" s="76" t="s">
        <v>91</v>
      </c>
      <c r="BM6" s="77" t="s">
        <v>92</v>
      </c>
      <c r="BN6" s="77" t="s">
        <v>93</v>
      </c>
      <c r="BO6" s="77" t="s">
        <v>94</v>
      </c>
      <c r="BP6" s="77" t="s">
        <v>95</v>
      </c>
      <c r="BQ6" s="77" t="s">
        <v>96</v>
      </c>
      <c r="BR6" s="78" t="s">
        <v>97</v>
      </c>
      <c r="BS6" s="76" t="s">
        <v>98</v>
      </c>
      <c r="BT6" s="77" t="s">
        <v>99</v>
      </c>
      <c r="BU6" s="77" t="s">
        <v>100</v>
      </c>
      <c r="BV6" s="77" t="s">
        <v>101</v>
      </c>
      <c r="BW6" s="77" t="s">
        <v>102</v>
      </c>
      <c r="BX6" s="77" t="s">
        <v>103</v>
      </c>
      <c r="BY6" s="78" t="s">
        <v>104</v>
      </c>
      <c r="BZ6" s="76" t="s">
        <v>105</v>
      </c>
      <c r="CA6" s="77" t="s">
        <v>106</v>
      </c>
      <c r="CB6" s="77" t="s">
        <v>107</v>
      </c>
      <c r="CC6" s="77" t="s">
        <v>108</v>
      </c>
      <c r="CD6" s="77" t="s">
        <v>109</v>
      </c>
      <c r="CE6" s="77" t="s">
        <v>110</v>
      </c>
      <c r="CF6" s="78" t="s">
        <v>111</v>
      </c>
      <c r="CG6" s="76" t="s">
        <v>112</v>
      </c>
      <c r="CH6" s="77" t="s">
        <v>113</v>
      </c>
      <c r="CI6" s="77" t="s">
        <v>114</v>
      </c>
      <c r="CJ6" s="77" t="s">
        <v>115</v>
      </c>
      <c r="CK6" s="77" t="s">
        <v>116</v>
      </c>
      <c r="CL6" s="77" t="s">
        <v>117</v>
      </c>
      <c r="CM6" s="79" t="s">
        <v>118</v>
      </c>
      <c r="CN6" s="40"/>
    </row>
    <row r="7" spans="1:92" s="19" customFormat="1" ht="15" customHeight="1" x14ac:dyDescent="0.55000000000000004">
      <c r="A7" s="55">
        <f t="shared" ref="A7:A31" si="0">IF(B7="",IF(C7="",IF(D7="",4,3),2),1)</f>
        <v>1</v>
      </c>
      <c r="B7" s="43" t="s">
        <v>119</v>
      </c>
      <c r="C7" s="44"/>
      <c r="D7" s="44"/>
      <c r="E7" s="45"/>
      <c r="F7" s="80" t="s">
        <v>119</v>
      </c>
      <c r="G7" s="46" t="s">
        <v>120</v>
      </c>
      <c r="H7" s="59">
        <v>3339598</v>
      </c>
      <c r="I7" s="60">
        <v>1604451</v>
      </c>
      <c r="J7" s="60">
        <v>1019177</v>
      </c>
      <c r="K7" s="60">
        <v>386142</v>
      </c>
      <c r="L7" s="60">
        <v>122846</v>
      </c>
      <c r="M7" s="60">
        <v>76286</v>
      </c>
      <c r="N7" s="61">
        <v>1735147</v>
      </c>
      <c r="O7" s="62">
        <v>447172</v>
      </c>
      <c r="P7" s="60">
        <v>303729</v>
      </c>
      <c r="Q7" s="60">
        <v>201725</v>
      </c>
      <c r="R7" s="60">
        <v>81853</v>
      </c>
      <c r="S7" s="60">
        <v>15244</v>
      </c>
      <c r="T7" s="60">
        <v>4907</v>
      </c>
      <c r="U7" s="61">
        <v>143443</v>
      </c>
      <c r="V7" s="62">
        <v>383598</v>
      </c>
      <c r="W7" s="60">
        <v>250527</v>
      </c>
      <c r="X7" s="60">
        <v>121859</v>
      </c>
      <c r="Y7" s="60">
        <v>75798</v>
      </c>
      <c r="Z7" s="60">
        <v>30599</v>
      </c>
      <c r="AA7" s="60">
        <v>22271</v>
      </c>
      <c r="AB7" s="61">
        <v>133071</v>
      </c>
      <c r="AC7" s="62">
        <v>49674</v>
      </c>
      <c r="AD7" s="60">
        <v>47287</v>
      </c>
      <c r="AE7" s="60">
        <v>30101</v>
      </c>
      <c r="AF7" s="60">
        <v>10024</v>
      </c>
      <c r="AG7" s="60">
        <v>4235</v>
      </c>
      <c r="AH7" s="60">
        <v>2927</v>
      </c>
      <c r="AI7" s="61">
        <v>2387</v>
      </c>
      <c r="AJ7" s="62">
        <v>68919</v>
      </c>
      <c r="AK7" s="60">
        <v>52727</v>
      </c>
      <c r="AL7" s="60">
        <v>14838</v>
      </c>
      <c r="AM7" s="60">
        <v>19071</v>
      </c>
      <c r="AN7" s="60">
        <v>10625</v>
      </c>
      <c r="AO7" s="60">
        <v>8193</v>
      </c>
      <c r="AP7" s="61">
        <v>16192</v>
      </c>
      <c r="AQ7" s="62">
        <v>215627</v>
      </c>
      <c r="AR7" s="60">
        <v>174741</v>
      </c>
      <c r="AS7" s="60">
        <v>113935</v>
      </c>
      <c r="AT7" s="60">
        <v>40603</v>
      </c>
      <c r="AU7" s="60">
        <v>12553</v>
      </c>
      <c r="AV7" s="60">
        <v>7650</v>
      </c>
      <c r="AW7" s="61">
        <v>40886</v>
      </c>
      <c r="AX7" s="62">
        <v>634813</v>
      </c>
      <c r="AY7" s="60">
        <v>250320</v>
      </c>
      <c r="AZ7" s="60">
        <v>167992</v>
      </c>
      <c r="BA7" s="60">
        <v>56060</v>
      </c>
      <c r="BB7" s="60">
        <v>17790</v>
      </c>
      <c r="BC7" s="60">
        <v>8478</v>
      </c>
      <c r="BD7" s="61">
        <v>384493</v>
      </c>
      <c r="BE7" s="62">
        <v>313609</v>
      </c>
      <c r="BF7" s="60">
        <v>174879</v>
      </c>
      <c r="BG7" s="60">
        <v>158941</v>
      </c>
      <c r="BH7" s="60">
        <v>11316</v>
      </c>
      <c r="BI7" s="60">
        <v>2797</v>
      </c>
      <c r="BJ7" s="60">
        <v>1825</v>
      </c>
      <c r="BK7" s="61">
        <v>138730</v>
      </c>
      <c r="BL7" s="62">
        <v>197503</v>
      </c>
      <c r="BM7" s="60">
        <v>93878</v>
      </c>
      <c r="BN7" s="60">
        <v>73042</v>
      </c>
      <c r="BO7" s="60">
        <v>15413</v>
      </c>
      <c r="BP7" s="60">
        <v>3640</v>
      </c>
      <c r="BQ7" s="60">
        <v>1783</v>
      </c>
      <c r="BR7" s="61">
        <v>103625</v>
      </c>
      <c r="BS7" s="62">
        <v>521384</v>
      </c>
      <c r="BT7" s="60">
        <v>101302</v>
      </c>
      <c r="BU7" s="60">
        <v>48490</v>
      </c>
      <c r="BV7" s="60">
        <v>36574</v>
      </c>
      <c r="BW7" s="60">
        <v>10204</v>
      </c>
      <c r="BX7" s="60">
        <v>6034</v>
      </c>
      <c r="BY7" s="61">
        <v>420082</v>
      </c>
      <c r="BZ7" s="62">
        <v>371219</v>
      </c>
      <c r="CA7" s="60">
        <v>65604</v>
      </c>
      <c r="CB7" s="60">
        <v>38694</v>
      </c>
      <c r="CC7" s="60">
        <v>16794</v>
      </c>
      <c r="CD7" s="60">
        <v>6025</v>
      </c>
      <c r="CE7" s="60">
        <v>4091</v>
      </c>
      <c r="CF7" s="61">
        <v>305615</v>
      </c>
      <c r="CG7" s="62">
        <v>136080</v>
      </c>
      <c r="CH7" s="60">
        <v>89457</v>
      </c>
      <c r="CI7" s="60">
        <v>49560</v>
      </c>
      <c r="CJ7" s="60">
        <v>22636</v>
      </c>
      <c r="CK7" s="60">
        <v>9134</v>
      </c>
      <c r="CL7" s="60">
        <v>8127</v>
      </c>
      <c r="CM7" s="81">
        <v>46623</v>
      </c>
      <c r="CN7" s="58" t="s">
        <v>165</v>
      </c>
    </row>
    <row r="8" spans="1:92" ht="15" customHeight="1" x14ac:dyDescent="0.55000000000000004">
      <c r="A8" s="55">
        <v>1</v>
      </c>
      <c r="B8" s="47" t="s">
        <v>121</v>
      </c>
      <c r="C8" s="48"/>
      <c r="D8" s="48"/>
      <c r="E8" s="45"/>
      <c r="F8" s="80" t="s">
        <v>122</v>
      </c>
      <c r="G8" s="46"/>
      <c r="H8" s="63"/>
      <c r="I8" s="64"/>
      <c r="J8" s="64"/>
      <c r="K8" s="64"/>
      <c r="L8" s="64"/>
      <c r="M8" s="64"/>
      <c r="N8" s="65"/>
      <c r="O8" s="66"/>
      <c r="P8" s="64"/>
      <c r="Q8" s="64"/>
      <c r="R8" s="64"/>
      <c r="S8" s="64"/>
      <c r="T8" s="64"/>
      <c r="U8" s="65"/>
      <c r="V8" s="66"/>
      <c r="W8" s="64"/>
      <c r="X8" s="64"/>
      <c r="Y8" s="64"/>
      <c r="Z8" s="64"/>
      <c r="AA8" s="64"/>
      <c r="AB8" s="65"/>
      <c r="AC8" s="66"/>
      <c r="AD8" s="64"/>
      <c r="AE8" s="64"/>
      <c r="AF8" s="64"/>
      <c r="AG8" s="64"/>
      <c r="AH8" s="64"/>
      <c r="AI8" s="65"/>
      <c r="AJ8" s="66"/>
      <c r="AK8" s="64"/>
      <c r="AL8" s="64"/>
      <c r="AM8" s="64"/>
      <c r="AN8" s="64"/>
      <c r="AO8" s="64"/>
      <c r="AP8" s="65"/>
      <c r="AQ8" s="66"/>
      <c r="AR8" s="64"/>
      <c r="AS8" s="64"/>
      <c r="AT8" s="64"/>
      <c r="AU8" s="64"/>
      <c r="AV8" s="64"/>
      <c r="AW8" s="65"/>
      <c r="AX8" s="66"/>
      <c r="AY8" s="64"/>
      <c r="AZ8" s="64"/>
      <c r="BA8" s="64"/>
      <c r="BB8" s="64"/>
      <c r="BC8" s="64"/>
      <c r="BD8" s="65"/>
      <c r="BE8" s="66"/>
      <c r="BF8" s="64"/>
      <c r="BG8" s="64"/>
      <c r="BH8" s="64"/>
      <c r="BI8" s="64"/>
      <c r="BJ8" s="64"/>
      <c r="BK8" s="65"/>
      <c r="BL8" s="66"/>
      <c r="BM8" s="64"/>
      <c r="BN8" s="64"/>
      <c r="BO8" s="64"/>
      <c r="BP8" s="64"/>
      <c r="BQ8" s="64"/>
      <c r="BR8" s="65"/>
      <c r="BS8" s="66"/>
      <c r="BT8" s="64"/>
      <c r="BU8" s="64"/>
      <c r="BV8" s="64"/>
      <c r="BW8" s="64"/>
      <c r="BX8" s="64"/>
      <c r="BY8" s="65"/>
      <c r="BZ8" s="66"/>
      <c r="CA8" s="64"/>
      <c r="CB8" s="64"/>
      <c r="CC8" s="64"/>
      <c r="CD8" s="64"/>
      <c r="CE8" s="64"/>
      <c r="CF8" s="65"/>
      <c r="CG8" s="66"/>
      <c r="CH8" s="64"/>
      <c r="CI8" s="64"/>
      <c r="CJ8" s="64"/>
      <c r="CK8" s="64"/>
      <c r="CL8" s="64"/>
      <c r="CM8" s="82"/>
      <c r="CN8" s="58" t="s">
        <v>166</v>
      </c>
    </row>
    <row r="9" spans="1:92" ht="15" customHeight="1" x14ac:dyDescent="0.55000000000000004">
      <c r="A9" s="55">
        <f t="shared" si="0"/>
        <v>2</v>
      </c>
      <c r="B9" s="47"/>
      <c r="C9" s="49" t="s">
        <v>123</v>
      </c>
      <c r="D9" s="48"/>
      <c r="E9" s="50"/>
      <c r="F9" s="80" t="s">
        <v>124</v>
      </c>
      <c r="G9" s="46" t="s">
        <v>120</v>
      </c>
      <c r="H9" s="67" t="s">
        <v>185</v>
      </c>
      <c r="I9" s="68">
        <v>16332</v>
      </c>
      <c r="J9" s="68">
        <v>3344</v>
      </c>
      <c r="K9" s="68">
        <v>4208</v>
      </c>
      <c r="L9" s="68">
        <v>3210</v>
      </c>
      <c r="M9" s="68">
        <v>5570</v>
      </c>
      <c r="N9" s="69" t="s">
        <v>185</v>
      </c>
      <c r="O9" s="70" t="s">
        <v>185</v>
      </c>
      <c r="P9" s="68">
        <v>256</v>
      </c>
      <c r="Q9" s="68" t="s">
        <v>194</v>
      </c>
      <c r="R9" s="68" t="s">
        <v>194</v>
      </c>
      <c r="S9" s="68">
        <v>63</v>
      </c>
      <c r="T9" s="68">
        <v>193</v>
      </c>
      <c r="U9" s="69" t="s">
        <v>185</v>
      </c>
      <c r="V9" s="70" t="s">
        <v>185</v>
      </c>
      <c r="W9" s="68">
        <v>6228</v>
      </c>
      <c r="X9" s="68">
        <v>276</v>
      </c>
      <c r="Y9" s="68">
        <v>1142</v>
      </c>
      <c r="Z9" s="68">
        <v>1354</v>
      </c>
      <c r="AA9" s="68">
        <v>3455</v>
      </c>
      <c r="AB9" s="69" t="s">
        <v>185</v>
      </c>
      <c r="AC9" s="70" t="s">
        <v>185</v>
      </c>
      <c r="AD9" s="68">
        <v>688</v>
      </c>
      <c r="AE9" s="68">
        <v>113</v>
      </c>
      <c r="AF9" s="68">
        <v>280</v>
      </c>
      <c r="AG9" s="68">
        <v>113</v>
      </c>
      <c r="AH9" s="68">
        <v>183</v>
      </c>
      <c r="AI9" s="69" t="s">
        <v>185</v>
      </c>
      <c r="AJ9" s="70" t="s">
        <v>185</v>
      </c>
      <c r="AK9" s="68">
        <v>443</v>
      </c>
      <c r="AL9" s="68">
        <v>104</v>
      </c>
      <c r="AM9" s="68">
        <v>90</v>
      </c>
      <c r="AN9" s="68">
        <v>74</v>
      </c>
      <c r="AO9" s="68">
        <v>175</v>
      </c>
      <c r="AP9" s="69" t="s">
        <v>185</v>
      </c>
      <c r="AQ9" s="70" t="s">
        <v>185</v>
      </c>
      <c r="AR9" s="68">
        <v>5230</v>
      </c>
      <c r="AS9" s="68">
        <v>1501</v>
      </c>
      <c r="AT9" s="68">
        <v>1621</v>
      </c>
      <c r="AU9" s="68">
        <v>1210</v>
      </c>
      <c r="AV9" s="68">
        <v>899</v>
      </c>
      <c r="AW9" s="69" t="s">
        <v>185</v>
      </c>
      <c r="AX9" s="70" t="s">
        <v>185</v>
      </c>
      <c r="AY9" s="68">
        <v>1055</v>
      </c>
      <c r="AZ9" s="68">
        <v>183</v>
      </c>
      <c r="BA9" s="68">
        <v>649</v>
      </c>
      <c r="BB9" s="68">
        <v>57</v>
      </c>
      <c r="BC9" s="68">
        <v>166</v>
      </c>
      <c r="BD9" s="69" t="s">
        <v>185</v>
      </c>
      <c r="BE9" s="70" t="s">
        <v>185</v>
      </c>
      <c r="BF9" s="68">
        <v>689</v>
      </c>
      <c r="BG9" s="68">
        <v>471</v>
      </c>
      <c r="BH9" s="68">
        <v>102</v>
      </c>
      <c r="BI9" s="68">
        <v>58</v>
      </c>
      <c r="BJ9" s="68">
        <v>58</v>
      </c>
      <c r="BK9" s="69" t="s">
        <v>185</v>
      </c>
      <c r="BL9" s="70" t="s">
        <v>185</v>
      </c>
      <c r="BM9" s="68">
        <v>903</v>
      </c>
      <c r="BN9" s="68">
        <v>379</v>
      </c>
      <c r="BO9" s="68">
        <v>259</v>
      </c>
      <c r="BP9" s="68">
        <v>146</v>
      </c>
      <c r="BQ9" s="68">
        <v>119</v>
      </c>
      <c r="BR9" s="69" t="s">
        <v>185</v>
      </c>
      <c r="BS9" s="70" t="s">
        <v>185</v>
      </c>
      <c r="BT9" s="68">
        <v>44</v>
      </c>
      <c r="BU9" s="68" t="s">
        <v>194</v>
      </c>
      <c r="BV9" s="68" t="s">
        <v>194</v>
      </c>
      <c r="BW9" s="68" t="s">
        <v>194</v>
      </c>
      <c r="BX9" s="68">
        <v>44</v>
      </c>
      <c r="BY9" s="69" t="s">
        <v>185</v>
      </c>
      <c r="BZ9" s="70" t="s">
        <v>185</v>
      </c>
      <c r="CA9" s="68">
        <v>332</v>
      </c>
      <c r="CB9" s="68">
        <v>112</v>
      </c>
      <c r="CC9" s="68">
        <v>45</v>
      </c>
      <c r="CD9" s="68">
        <v>64</v>
      </c>
      <c r="CE9" s="68">
        <v>111</v>
      </c>
      <c r="CF9" s="69" t="s">
        <v>185</v>
      </c>
      <c r="CG9" s="70" t="s">
        <v>185</v>
      </c>
      <c r="CH9" s="68">
        <v>463</v>
      </c>
      <c r="CI9" s="68">
        <v>204</v>
      </c>
      <c r="CJ9" s="68">
        <v>20</v>
      </c>
      <c r="CK9" s="68">
        <v>71</v>
      </c>
      <c r="CL9" s="68">
        <v>168</v>
      </c>
      <c r="CM9" s="83" t="s">
        <v>185</v>
      </c>
      <c r="CN9" s="58" t="s">
        <v>167</v>
      </c>
    </row>
    <row r="10" spans="1:92" ht="15" customHeight="1" x14ac:dyDescent="0.55000000000000004">
      <c r="A10" s="55">
        <f t="shared" si="0"/>
        <v>2</v>
      </c>
      <c r="B10" s="47"/>
      <c r="C10" s="43" t="s">
        <v>125</v>
      </c>
      <c r="D10" s="44"/>
      <c r="E10" s="50"/>
      <c r="F10" s="80" t="s">
        <v>126</v>
      </c>
      <c r="G10" s="46" t="s">
        <v>120</v>
      </c>
      <c r="H10" s="67" t="s">
        <v>185</v>
      </c>
      <c r="I10" s="68">
        <v>1587773</v>
      </c>
      <c r="J10" s="68">
        <v>1015684</v>
      </c>
      <c r="K10" s="68">
        <v>381824</v>
      </c>
      <c r="L10" s="68">
        <v>119584</v>
      </c>
      <c r="M10" s="68">
        <v>70681</v>
      </c>
      <c r="N10" s="69" t="s">
        <v>185</v>
      </c>
      <c r="O10" s="70" t="s">
        <v>185</v>
      </c>
      <c r="P10" s="68">
        <v>303466</v>
      </c>
      <c r="Q10" s="68">
        <v>201720</v>
      </c>
      <c r="R10" s="68">
        <v>81851</v>
      </c>
      <c r="S10" s="68">
        <v>15181</v>
      </c>
      <c r="T10" s="68">
        <v>4714</v>
      </c>
      <c r="U10" s="69" t="s">
        <v>185</v>
      </c>
      <c r="V10" s="70" t="s">
        <v>185</v>
      </c>
      <c r="W10" s="68">
        <v>244235</v>
      </c>
      <c r="X10" s="68">
        <v>121554</v>
      </c>
      <c r="Y10" s="68">
        <v>74637</v>
      </c>
      <c r="Z10" s="68">
        <v>29236</v>
      </c>
      <c r="AA10" s="68">
        <v>18809</v>
      </c>
      <c r="AB10" s="69" t="s">
        <v>185</v>
      </c>
      <c r="AC10" s="70" t="s">
        <v>185</v>
      </c>
      <c r="AD10" s="68">
        <v>46574</v>
      </c>
      <c r="AE10" s="68">
        <v>29979</v>
      </c>
      <c r="AF10" s="68">
        <v>9737</v>
      </c>
      <c r="AG10" s="68">
        <v>4114</v>
      </c>
      <c r="AH10" s="68">
        <v>2743</v>
      </c>
      <c r="AI10" s="69" t="s">
        <v>185</v>
      </c>
      <c r="AJ10" s="70" t="s">
        <v>185</v>
      </c>
      <c r="AK10" s="68">
        <v>52259</v>
      </c>
      <c r="AL10" s="68">
        <v>14731</v>
      </c>
      <c r="AM10" s="68">
        <v>18973</v>
      </c>
      <c r="AN10" s="68">
        <v>10543</v>
      </c>
      <c r="AO10" s="68">
        <v>8012</v>
      </c>
      <c r="AP10" s="69" t="s">
        <v>185</v>
      </c>
      <c r="AQ10" s="70" t="s">
        <v>185</v>
      </c>
      <c r="AR10" s="68">
        <v>169471</v>
      </c>
      <c r="AS10" s="68">
        <v>112415</v>
      </c>
      <c r="AT10" s="68">
        <v>38972</v>
      </c>
      <c r="AU10" s="68">
        <v>11336</v>
      </c>
      <c r="AV10" s="68">
        <v>6747</v>
      </c>
      <c r="AW10" s="69" t="s">
        <v>185</v>
      </c>
      <c r="AX10" s="70" t="s">
        <v>185</v>
      </c>
      <c r="AY10" s="68">
        <v>249248</v>
      </c>
      <c r="AZ10" s="68">
        <v>167798</v>
      </c>
      <c r="BA10" s="68">
        <v>55411</v>
      </c>
      <c r="BB10" s="68">
        <v>17729</v>
      </c>
      <c r="BC10" s="68">
        <v>8310</v>
      </c>
      <c r="BD10" s="69" t="s">
        <v>185</v>
      </c>
      <c r="BE10" s="70" t="s">
        <v>185</v>
      </c>
      <c r="BF10" s="68">
        <v>174172</v>
      </c>
      <c r="BG10" s="68">
        <v>158455</v>
      </c>
      <c r="BH10" s="68">
        <v>11212</v>
      </c>
      <c r="BI10" s="68">
        <v>2739</v>
      </c>
      <c r="BJ10" s="68">
        <v>1766</v>
      </c>
      <c r="BK10" s="69" t="s">
        <v>185</v>
      </c>
      <c r="BL10" s="70" t="s">
        <v>185</v>
      </c>
      <c r="BM10" s="68">
        <v>92913</v>
      </c>
      <c r="BN10" s="68">
        <v>72634</v>
      </c>
      <c r="BO10" s="68">
        <v>15131</v>
      </c>
      <c r="BP10" s="68">
        <v>3488</v>
      </c>
      <c r="BQ10" s="68">
        <v>1660</v>
      </c>
      <c r="BR10" s="69" t="s">
        <v>185</v>
      </c>
      <c r="BS10" s="70" t="s">
        <v>185</v>
      </c>
      <c r="BT10" s="68">
        <v>101211</v>
      </c>
      <c r="BU10" s="68">
        <v>48481</v>
      </c>
      <c r="BV10" s="68">
        <v>36549</v>
      </c>
      <c r="BW10" s="68">
        <v>10199</v>
      </c>
      <c r="BX10" s="68">
        <v>5982</v>
      </c>
      <c r="BY10" s="69" t="s">
        <v>185</v>
      </c>
      <c r="BZ10" s="70" t="s">
        <v>185</v>
      </c>
      <c r="CA10" s="68">
        <v>65251</v>
      </c>
      <c r="CB10" s="68">
        <v>38567</v>
      </c>
      <c r="CC10" s="68">
        <v>16745</v>
      </c>
      <c r="CD10" s="68">
        <v>5960</v>
      </c>
      <c r="CE10" s="68">
        <v>3979</v>
      </c>
      <c r="CF10" s="69" t="s">
        <v>185</v>
      </c>
      <c r="CG10" s="70" t="s">
        <v>185</v>
      </c>
      <c r="CH10" s="68">
        <v>88974</v>
      </c>
      <c r="CI10" s="68">
        <v>49351</v>
      </c>
      <c r="CJ10" s="68">
        <v>22606</v>
      </c>
      <c r="CK10" s="68">
        <v>9059</v>
      </c>
      <c r="CL10" s="68">
        <v>7958</v>
      </c>
      <c r="CM10" s="83" t="s">
        <v>185</v>
      </c>
      <c r="CN10" s="58" t="s">
        <v>168</v>
      </c>
    </row>
    <row r="11" spans="1:92" ht="15" customHeight="1" x14ac:dyDescent="0.55000000000000004">
      <c r="A11" s="55">
        <f t="shared" si="0"/>
        <v>1</v>
      </c>
      <c r="B11" s="49" t="s">
        <v>127</v>
      </c>
      <c r="C11" s="44"/>
      <c r="D11" s="44"/>
      <c r="E11" s="45"/>
      <c r="F11" s="80" t="s">
        <v>127</v>
      </c>
      <c r="G11" s="46"/>
      <c r="H11" s="63"/>
      <c r="I11" s="64"/>
      <c r="J11" s="64"/>
      <c r="K11" s="64"/>
      <c r="L11" s="64"/>
      <c r="M11" s="64"/>
      <c r="N11" s="65"/>
      <c r="O11" s="66"/>
      <c r="P11" s="64"/>
      <c r="Q11" s="64"/>
      <c r="R11" s="64"/>
      <c r="S11" s="64"/>
      <c r="T11" s="64"/>
      <c r="U11" s="65"/>
      <c r="V11" s="66"/>
      <c r="W11" s="64"/>
      <c r="X11" s="64"/>
      <c r="Y11" s="64"/>
      <c r="Z11" s="64"/>
      <c r="AA11" s="64"/>
      <c r="AB11" s="65"/>
      <c r="AC11" s="66"/>
      <c r="AD11" s="64"/>
      <c r="AE11" s="64"/>
      <c r="AF11" s="64"/>
      <c r="AG11" s="64"/>
      <c r="AH11" s="64"/>
      <c r="AI11" s="65"/>
      <c r="AJ11" s="66"/>
      <c r="AK11" s="64"/>
      <c r="AL11" s="64"/>
      <c r="AM11" s="64"/>
      <c r="AN11" s="64"/>
      <c r="AO11" s="64"/>
      <c r="AP11" s="65"/>
      <c r="AQ11" s="66"/>
      <c r="AR11" s="64"/>
      <c r="AS11" s="64"/>
      <c r="AT11" s="64"/>
      <c r="AU11" s="64"/>
      <c r="AV11" s="64"/>
      <c r="AW11" s="65"/>
      <c r="AX11" s="66"/>
      <c r="AY11" s="64"/>
      <c r="AZ11" s="64"/>
      <c r="BA11" s="64"/>
      <c r="BB11" s="64"/>
      <c r="BC11" s="64"/>
      <c r="BD11" s="65"/>
      <c r="BE11" s="66"/>
      <c r="BF11" s="64"/>
      <c r="BG11" s="64"/>
      <c r="BH11" s="64"/>
      <c r="BI11" s="64"/>
      <c r="BJ11" s="64"/>
      <c r="BK11" s="65"/>
      <c r="BL11" s="66"/>
      <c r="BM11" s="64"/>
      <c r="BN11" s="64"/>
      <c r="BO11" s="64"/>
      <c r="BP11" s="64"/>
      <c r="BQ11" s="64"/>
      <c r="BR11" s="65"/>
      <c r="BS11" s="66"/>
      <c r="BT11" s="64"/>
      <c r="BU11" s="64"/>
      <c r="BV11" s="64"/>
      <c r="BW11" s="64"/>
      <c r="BX11" s="64"/>
      <c r="BY11" s="65"/>
      <c r="BZ11" s="66"/>
      <c r="CA11" s="64"/>
      <c r="CB11" s="64"/>
      <c r="CC11" s="64"/>
      <c r="CD11" s="64"/>
      <c r="CE11" s="64"/>
      <c r="CF11" s="65"/>
      <c r="CG11" s="66"/>
      <c r="CH11" s="64"/>
      <c r="CI11" s="64"/>
      <c r="CJ11" s="64"/>
      <c r="CK11" s="64"/>
      <c r="CL11" s="64"/>
      <c r="CM11" s="82"/>
      <c r="CN11" s="58" t="s">
        <v>169</v>
      </c>
    </row>
    <row r="12" spans="1:92" ht="15" customHeight="1" x14ac:dyDescent="0.55000000000000004">
      <c r="A12" s="55">
        <f t="shared" si="0"/>
        <v>2</v>
      </c>
      <c r="B12" s="47"/>
      <c r="C12" s="49" t="s">
        <v>128</v>
      </c>
      <c r="D12" s="48"/>
      <c r="E12" s="50"/>
      <c r="F12" s="80" t="s">
        <v>129</v>
      </c>
      <c r="G12" s="46" t="s">
        <v>120</v>
      </c>
      <c r="H12" s="67" t="s">
        <v>185</v>
      </c>
      <c r="I12" s="68">
        <v>14869</v>
      </c>
      <c r="J12" s="68">
        <v>1903</v>
      </c>
      <c r="K12" s="68">
        <v>2352</v>
      </c>
      <c r="L12" s="68">
        <v>3324</v>
      </c>
      <c r="M12" s="68">
        <v>7290</v>
      </c>
      <c r="N12" s="69" t="s">
        <v>185</v>
      </c>
      <c r="O12" s="70" t="s">
        <v>185</v>
      </c>
      <c r="P12" s="68">
        <v>146</v>
      </c>
      <c r="Q12" s="68" t="s">
        <v>194</v>
      </c>
      <c r="R12" s="68" t="s">
        <v>194</v>
      </c>
      <c r="S12" s="68">
        <v>4</v>
      </c>
      <c r="T12" s="68">
        <v>142</v>
      </c>
      <c r="U12" s="69" t="s">
        <v>185</v>
      </c>
      <c r="V12" s="70" t="s">
        <v>185</v>
      </c>
      <c r="W12" s="68">
        <v>6616</v>
      </c>
      <c r="X12" s="68">
        <v>72</v>
      </c>
      <c r="Y12" s="68">
        <v>842</v>
      </c>
      <c r="Z12" s="68">
        <v>1200</v>
      </c>
      <c r="AA12" s="68">
        <v>4502</v>
      </c>
      <c r="AB12" s="69" t="s">
        <v>185</v>
      </c>
      <c r="AC12" s="70" t="s">
        <v>185</v>
      </c>
      <c r="AD12" s="68">
        <v>388</v>
      </c>
      <c r="AE12" s="68">
        <v>50</v>
      </c>
      <c r="AF12" s="68">
        <v>92</v>
      </c>
      <c r="AG12" s="68">
        <v>29</v>
      </c>
      <c r="AH12" s="68">
        <v>217</v>
      </c>
      <c r="AI12" s="69" t="s">
        <v>185</v>
      </c>
      <c r="AJ12" s="70" t="s">
        <v>185</v>
      </c>
      <c r="AK12" s="68">
        <v>689</v>
      </c>
      <c r="AL12" s="68">
        <v>163</v>
      </c>
      <c r="AM12" s="68">
        <v>137</v>
      </c>
      <c r="AN12" s="68">
        <v>104</v>
      </c>
      <c r="AO12" s="68">
        <v>286</v>
      </c>
      <c r="AP12" s="69" t="s">
        <v>185</v>
      </c>
      <c r="AQ12" s="70" t="s">
        <v>185</v>
      </c>
      <c r="AR12" s="68">
        <v>4691</v>
      </c>
      <c r="AS12" s="68">
        <v>735</v>
      </c>
      <c r="AT12" s="68">
        <v>806</v>
      </c>
      <c r="AU12" s="68">
        <v>1648</v>
      </c>
      <c r="AV12" s="68">
        <v>1503</v>
      </c>
      <c r="AW12" s="69" t="s">
        <v>185</v>
      </c>
      <c r="AX12" s="70" t="s">
        <v>185</v>
      </c>
      <c r="AY12" s="68">
        <v>566</v>
      </c>
      <c r="AZ12" s="68" t="s">
        <v>194</v>
      </c>
      <c r="BA12" s="68">
        <v>394</v>
      </c>
      <c r="BB12" s="68">
        <v>17</v>
      </c>
      <c r="BC12" s="68">
        <v>155</v>
      </c>
      <c r="BD12" s="69" t="s">
        <v>185</v>
      </c>
      <c r="BE12" s="70" t="s">
        <v>185</v>
      </c>
      <c r="BF12" s="68">
        <v>268</v>
      </c>
      <c r="BG12" s="68">
        <v>96</v>
      </c>
      <c r="BH12" s="68">
        <v>19</v>
      </c>
      <c r="BI12" s="68">
        <v>54</v>
      </c>
      <c r="BJ12" s="68">
        <v>99</v>
      </c>
      <c r="BK12" s="69" t="s">
        <v>185</v>
      </c>
      <c r="BL12" s="70" t="s">
        <v>185</v>
      </c>
      <c r="BM12" s="68">
        <v>516</v>
      </c>
      <c r="BN12" s="68">
        <v>86</v>
      </c>
      <c r="BO12" s="68">
        <v>54</v>
      </c>
      <c r="BP12" s="68">
        <v>198</v>
      </c>
      <c r="BQ12" s="68">
        <v>177</v>
      </c>
      <c r="BR12" s="69" t="s">
        <v>185</v>
      </c>
      <c r="BS12" s="70" t="s">
        <v>185</v>
      </c>
      <c r="BT12" s="68">
        <v>23</v>
      </c>
      <c r="BU12" s="68" t="s">
        <v>194</v>
      </c>
      <c r="BV12" s="68" t="s">
        <v>194</v>
      </c>
      <c r="BW12" s="68" t="s">
        <v>194</v>
      </c>
      <c r="BX12" s="68">
        <v>23</v>
      </c>
      <c r="BY12" s="69" t="s">
        <v>185</v>
      </c>
      <c r="BZ12" s="70" t="s">
        <v>185</v>
      </c>
      <c r="CA12" s="68">
        <v>196</v>
      </c>
      <c r="CB12" s="68">
        <v>79</v>
      </c>
      <c r="CC12" s="68" t="s">
        <v>194</v>
      </c>
      <c r="CD12" s="68">
        <v>54</v>
      </c>
      <c r="CE12" s="68">
        <v>63</v>
      </c>
      <c r="CF12" s="69" t="s">
        <v>185</v>
      </c>
      <c r="CG12" s="70" t="s">
        <v>185</v>
      </c>
      <c r="CH12" s="68">
        <v>768</v>
      </c>
      <c r="CI12" s="68">
        <v>621</v>
      </c>
      <c r="CJ12" s="68">
        <v>9</v>
      </c>
      <c r="CK12" s="68">
        <v>15</v>
      </c>
      <c r="CL12" s="68">
        <v>123</v>
      </c>
      <c r="CM12" s="83" t="s">
        <v>185</v>
      </c>
      <c r="CN12" s="58" t="s">
        <v>170</v>
      </c>
    </row>
    <row r="13" spans="1:92" ht="15" customHeight="1" x14ac:dyDescent="0.55000000000000004">
      <c r="A13" s="55">
        <f t="shared" si="0"/>
        <v>3</v>
      </c>
      <c r="B13" s="47"/>
      <c r="C13" s="51"/>
      <c r="D13" s="49" t="s">
        <v>130</v>
      </c>
      <c r="E13" s="50"/>
      <c r="F13" s="80" t="s">
        <v>131</v>
      </c>
      <c r="G13" s="46" t="s">
        <v>120</v>
      </c>
      <c r="H13" s="67" t="s">
        <v>185</v>
      </c>
      <c r="I13" s="68">
        <v>12173</v>
      </c>
      <c r="J13" s="68">
        <v>1369</v>
      </c>
      <c r="K13" s="68">
        <v>1617</v>
      </c>
      <c r="L13" s="68">
        <v>2950</v>
      </c>
      <c r="M13" s="68">
        <v>6238</v>
      </c>
      <c r="N13" s="69" t="s">
        <v>185</v>
      </c>
      <c r="O13" s="70" t="s">
        <v>185</v>
      </c>
      <c r="P13" s="68">
        <v>146</v>
      </c>
      <c r="Q13" s="68" t="s">
        <v>194</v>
      </c>
      <c r="R13" s="68" t="s">
        <v>194</v>
      </c>
      <c r="S13" s="68">
        <v>4</v>
      </c>
      <c r="T13" s="68">
        <v>142</v>
      </c>
      <c r="U13" s="69" t="s">
        <v>185</v>
      </c>
      <c r="V13" s="70" t="s">
        <v>185</v>
      </c>
      <c r="W13" s="68">
        <v>5920</v>
      </c>
      <c r="X13" s="68">
        <v>68</v>
      </c>
      <c r="Y13" s="68">
        <v>819</v>
      </c>
      <c r="Z13" s="68">
        <v>1162</v>
      </c>
      <c r="AA13" s="68">
        <v>3871</v>
      </c>
      <c r="AB13" s="69" t="s">
        <v>185</v>
      </c>
      <c r="AC13" s="70" t="s">
        <v>185</v>
      </c>
      <c r="AD13" s="68">
        <v>324</v>
      </c>
      <c r="AE13" s="68">
        <v>50</v>
      </c>
      <c r="AF13" s="68">
        <v>92</v>
      </c>
      <c r="AG13" s="68">
        <v>12</v>
      </c>
      <c r="AH13" s="68">
        <v>169</v>
      </c>
      <c r="AI13" s="69" t="s">
        <v>185</v>
      </c>
      <c r="AJ13" s="70" t="s">
        <v>185</v>
      </c>
      <c r="AK13" s="68">
        <v>342</v>
      </c>
      <c r="AL13" s="68">
        <v>32</v>
      </c>
      <c r="AM13" s="68">
        <v>15</v>
      </c>
      <c r="AN13" s="68">
        <v>74</v>
      </c>
      <c r="AO13" s="68">
        <v>221</v>
      </c>
      <c r="AP13" s="69" t="s">
        <v>185</v>
      </c>
      <c r="AQ13" s="70" t="s">
        <v>185</v>
      </c>
      <c r="AR13" s="68">
        <v>4133</v>
      </c>
      <c r="AS13" s="68">
        <v>725</v>
      </c>
      <c r="AT13" s="68">
        <v>619</v>
      </c>
      <c r="AU13" s="68">
        <v>1492</v>
      </c>
      <c r="AV13" s="68">
        <v>1298</v>
      </c>
      <c r="AW13" s="69" t="s">
        <v>185</v>
      </c>
      <c r="AX13" s="70" t="s">
        <v>185</v>
      </c>
      <c r="AY13" s="68">
        <v>133</v>
      </c>
      <c r="AZ13" s="68" t="s">
        <v>194</v>
      </c>
      <c r="BA13" s="68">
        <v>4</v>
      </c>
      <c r="BB13" s="68">
        <v>8</v>
      </c>
      <c r="BC13" s="68">
        <v>121</v>
      </c>
      <c r="BD13" s="69" t="s">
        <v>185</v>
      </c>
      <c r="BE13" s="70" t="s">
        <v>185</v>
      </c>
      <c r="BF13" s="68">
        <v>170</v>
      </c>
      <c r="BG13" s="68">
        <v>51</v>
      </c>
      <c r="BH13" s="68">
        <v>19</v>
      </c>
      <c r="BI13" s="68">
        <v>16</v>
      </c>
      <c r="BJ13" s="68">
        <v>85</v>
      </c>
      <c r="BK13" s="69" t="s">
        <v>185</v>
      </c>
      <c r="BL13" s="70" t="s">
        <v>185</v>
      </c>
      <c r="BM13" s="68">
        <v>357</v>
      </c>
      <c r="BN13" s="68">
        <v>9</v>
      </c>
      <c r="BO13" s="68">
        <v>41</v>
      </c>
      <c r="BP13" s="68">
        <v>159</v>
      </c>
      <c r="BQ13" s="68">
        <v>148</v>
      </c>
      <c r="BR13" s="69" t="s">
        <v>185</v>
      </c>
      <c r="BS13" s="70" t="s">
        <v>185</v>
      </c>
      <c r="BT13" s="68">
        <v>23</v>
      </c>
      <c r="BU13" s="68" t="s">
        <v>194</v>
      </c>
      <c r="BV13" s="68" t="s">
        <v>194</v>
      </c>
      <c r="BW13" s="68" t="s">
        <v>194</v>
      </c>
      <c r="BX13" s="68">
        <v>23</v>
      </c>
      <c r="BY13" s="69" t="s">
        <v>185</v>
      </c>
      <c r="BZ13" s="70" t="s">
        <v>185</v>
      </c>
      <c r="CA13" s="68">
        <v>132</v>
      </c>
      <c r="CB13" s="68">
        <v>79</v>
      </c>
      <c r="CC13" s="68" t="s">
        <v>194</v>
      </c>
      <c r="CD13" s="68">
        <v>6</v>
      </c>
      <c r="CE13" s="68">
        <v>46</v>
      </c>
      <c r="CF13" s="69" t="s">
        <v>185</v>
      </c>
      <c r="CG13" s="70" t="s">
        <v>185</v>
      </c>
      <c r="CH13" s="68">
        <v>494</v>
      </c>
      <c r="CI13" s="68">
        <v>355</v>
      </c>
      <c r="CJ13" s="68">
        <v>9</v>
      </c>
      <c r="CK13" s="68">
        <v>15</v>
      </c>
      <c r="CL13" s="68">
        <v>114</v>
      </c>
      <c r="CM13" s="83" t="s">
        <v>185</v>
      </c>
      <c r="CN13" s="58" t="s">
        <v>171</v>
      </c>
    </row>
    <row r="14" spans="1:92" ht="15" customHeight="1" x14ac:dyDescent="0.55000000000000004">
      <c r="A14" s="55">
        <f t="shared" si="0"/>
        <v>4</v>
      </c>
      <c r="B14" s="47"/>
      <c r="C14" s="51"/>
      <c r="D14" s="52"/>
      <c r="E14" s="53" t="s">
        <v>132</v>
      </c>
      <c r="F14" s="80" t="s">
        <v>133</v>
      </c>
      <c r="G14" s="46" t="s">
        <v>120</v>
      </c>
      <c r="H14" s="67" t="s">
        <v>185</v>
      </c>
      <c r="I14" s="68">
        <v>5647</v>
      </c>
      <c r="J14" s="68">
        <v>541</v>
      </c>
      <c r="K14" s="68">
        <v>934</v>
      </c>
      <c r="L14" s="68">
        <v>1288</v>
      </c>
      <c r="M14" s="68">
        <v>2884</v>
      </c>
      <c r="N14" s="69" t="s">
        <v>185</v>
      </c>
      <c r="O14" s="70" t="s">
        <v>185</v>
      </c>
      <c r="P14" s="68">
        <v>15</v>
      </c>
      <c r="Q14" s="68" t="s">
        <v>194</v>
      </c>
      <c r="R14" s="68" t="s">
        <v>194</v>
      </c>
      <c r="S14" s="68" t="s">
        <v>194</v>
      </c>
      <c r="T14" s="68">
        <v>15</v>
      </c>
      <c r="U14" s="69" t="s">
        <v>185</v>
      </c>
      <c r="V14" s="70" t="s">
        <v>185</v>
      </c>
      <c r="W14" s="68">
        <v>2978</v>
      </c>
      <c r="X14" s="68">
        <v>30</v>
      </c>
      <c r="Y14" s="68">
        <v>535</v>
      </c>
      <c r="Z14" s="68">
        <v>488</v>
      </c>
      <c r="AA14" s="68">
        <v>1925</v>
      </c>
      <c r="AB14" s="69" t="s">
        <v>185</v>
      </c>
      <c r="AC14" s="70" t="s">
        <v>185</v>
      </c>
      <c r="AD14" s="68">
        <v>87</v>
      </c>
      <c r="AE14" s="68" t="s">
        <v>194</v>
      </c>
      <c r="AF14" s="68">
        <v>12</v>
      </c>
      <c r="AG14" s="68">
        <v>6</v>
      </c>
      <c r="AH14" s="68">
        <v>69</v>
      </c>
      <c r="AI14" s="69" t="s">
        <v>185</v>
      </c>
      <c r="AJ14" s="70" t="s">
        <v>185</v>
      </c>
      <c r="AK14" s="68">
        <v>91</v>
      </c>
      <c r="AL14" s="68">
        <v>20</v>
      </c>
      <c r="AM14" s="68" t="s">
        <v>194</v>
      </c>
      <c r="AN14" s="68">
        <v>34</v>
      </c>
      <c r="AO14" s="68">
        <v>37</v>
      </c>
      <c r="AP14" s="69" t="s">
        <v>185</v>
      </c>
      <c r="AQ14" s="70" t="s">
        <v>185</v>
      </c>
      <c r="AR14" s="68">
        <v>2199</v>
      </c>
      <c r="AS14" s="68">
        <v>455</v>
      </c>
      <c r="AT14" s="68">
        <v>372</v>
      </c>
      <c r="AU14" s="68">
        <v>695</v>
      </c>
      <c r="AV14" s="68">
        <v>678</v>
      </c>
      <c r="AW14" s="69" t="s">
        <v>185</v>
      </c>
      <c r="AX14" s="70" t="s">
        <v>185</v>
      </c>
      <c r="AY14" s="68">
        <v>35</v>
      </c>
      <c r="AZ14" s="68" t="s">
        <v>194</v>
      </c>
      <c r="BA14" s="68" t="s">
        <v>194</v>
      </c>
      <c r="BB14" s="68" t="s">
        <v>194</v>
      </c>
      <c r="BC14" s="68">
        <v>35</v>
      </c>
      <c r="BD14" s="69" t="s">
        <v>185</v>
      </c>
      <c r="BE14" s="70" t="s">
        <v>185</v>
      </c>
      <c r="BF14" s="68">
        <v>66</v>
      </c>
      <c r="BG14" s="68">
        <v>36</v>
      </c>
      <c r="BH14" s="68">
        <v>7</v>
      </c>
      <c r="BI14" s="68" t="s">
        <v>194</v>
      </c>
      <c r="BJ14" s="68">
        <v>23</v>
      </c>
      <c r="BK14" s="69" t="s">
        <v>185</v>
      </c>
      <c r="BL14" s="70" t="s">
        <v>185</v>
      </c>
      <c r="BM14" s="68">
        <v>113</v>
      </c>
      <c r="BN14" s="68" t="s">
        <v>194</v>
      </c>
      <c r="BO14" s="68">
        <v>9</v>
      </c>
      <c r="BP14" s="68">
        <v>65</v>
      </c>
      <c r="BQ14" s="68">
        <v>39</v>
      </c>
      <c r="BR14" s="69" t="s">
        <v>185</v>
      </c>
      <c r="BS14" s="70" t="s">
        <v>185</v>
      </c>
      <c r="BT14" s="68" t="s">
        <v>194</v>
      </c>
      <c r="BU14" s="68" t="s">
        <v>194</v>
      </c>
      <c r="BV14" s="68" t="s">
        <v>194</v>
      </c>
      <c r="BW14" s="68" t="s">
        <v>194</v>
      </c>
      <c r="BX14" s="68" t="s">
        <v>194</v>
      </c>
      <c r="BY14" s="69" t="s">
        <v>185</v>
      </c>
      <c r="BZ14" s="70" t="s">
        <v>185</v>
      </c>
      <c r="CA14" s="68">
        <v>21</v>
      </c>
      <c r="CB14" s="68" t="s">
        <v>194</v>
      </c>
      <c r="CC14" s="68" t="s">
        <v>194</v>
      </c>
      <c r="CD14" s="68" t="s">
        <v>194</v>
      </c>
      <c r="CE14" s="68">
        <v>21</v>
      </c>
      <c r="CF14" s="69" t="s">
        <v>185</v>
      </c>
      <c r="CG14" s="70" t="s">
        <v>185</v>
      </c>
      <c r="CH14" s="68">
        <v>43</v>
      </c>
      <c r="CI14" s="68" t="s">
        <v>194</v>
      </c>
      <c r="CJ14" s="68" t="s">
        <v>194</v>
      </c>
      <c r="CK14" s="68" t="s">
        <v>194</v>
      </c>
      <c r="CL14" s="68">
        <v>43</v>
      </c>
      <c r="CM14" s="83" t="s">
        <v>185</v>
      </c>
      <c r="CN14" s="58" t="s">
        <v>172</v>
      </c>
    </row>
    <row r="15" spans="1:92" ht="15" customHeight="1" x14ac:dyDescent="0.55000000000000004">
      <c r="A15" s="55">
        <f t="shared" si="0"/>
        <v>3</v>
      </c>
      <c r="B15" s="47"/>
      <c r="C15" s="51"/>
      <c r="D15" s="49" t="s">
        <v>134</v>
      </c>
      <c r="E15" s="50"/>
      <c r="F15" s="80" t="s">
        <v>135</v>
      </c>
      <c r="G15" s="46" t="s">
        <v>120</v>
      </c>
      <c r="H15" s="67" t="s">
        <v>185</v>
      </c>
      <c r="I15" s="68">
        <v>732</v>
      </c>
      <c r="J15" s="68">
        <v>73</v>
      </c>
      <c r="K15" s="68">
        <v>423</v>
      </c>
      <c r="L15" s="68">
        <v>30</v>
      </c>
      <c r="M15" s="68">
        <v>206</v>
      </c>
      <c r="N15" s="69" t="s">
        <v>185</v>
      </c>
      <c r="O15" s="70" t="s">
        <v>185</v>
      </c>
      <c r="P15" s="68" t="s">
        <v>194</v>
      </c>
      <c r="Q15" s="68" t="s">
        <v>194</v>
      </c>
      <c r="R15" s="68" t="s">
        <v>194</v>
      </c>
      <c r="S15" s="68" t="s">
        <v>194</v>
      </c>
      <c r="T15" s="68" t="s">
        <v>194</v>
      </c>
      <c r="U15" s="69" t="s">
        <v>185</v>
      </c>
      <c r="V15" s="70" t="s">
        <v>185</v>
      </c>
      <c r="W15" s="68">
        <v>171</v>
      </c>
      <c r="X15" s="68" t="s">
        <v>194</v>
      </c>
      <c r="Y15" s="68">
        <v>19</v>
      </c>
      <c r="Z15" s="68">
        <v>12</v>
      </c>
      <c r="AA15" s="68">
        <v>139</v>
      </c>
      <c r="AB15" s="69" t="s">
        <v>185</v>
      </c>
      <c r="AC15" s="70" t="s">
        <v>185</v>
      </c>
      <c r="AD15" s="68">
        <v>7</v>
      </c>
      <c r="AE15" s="68" t="s">
        <v>194</v>
      </c>
      <c r="AF15" s="68" t="s">
        <v>194</v>
      </c>
      <c r="AG15" s="68">
        <v>4</v>
      </c>
      <c r="AH15" s="68">
        <v>3</v>
      </c>
      <c r="AI15" s="69" t="s">
        <v>185</v>
      </c>
      <c r="AJ15" s="70" t="s">
        <v>185</v>
      </c>
      <c r="AK15" s="68">
        <v>6</v>
      </c>
      <c r="AL15" s="68" t="s">
        <v>194</v>
      </c>
      <c r="AM15" s="68">
        <v>3</v>
      </c>
      <c r="AN15" s="68" t="s">
        <v>194</v>
      </c>
      <c r="AO15" s="68">
        <v>3</v>
      </c>
      <c r="AP15" s="69" t="s">
        <v>185</v>
      </c>
      <c r="AQ15" s="70" t="s">
        <v>185</v>
      </c>
      <c r="AR15" s="68">
        <v>52</v>
      </c>
      <c r="AS15" s="68" t="s">
        <v>194</v>
      </c>
      <c r="AT15" s="68">
        <v>4</v>
      </c>
      <c r="AU15" s="68" t="s">
        <v>194</v>
      </c>
      <c r="AV15" s="68">
        <v>48</v>
      </c>
      <c r="AW15" s="69" t="s">
        <v>185</v>
      </c>
      <c r="AX15" s="70" t="s">
        <v>185</v>
      </c>
      <c r="AY15" s="68">
        <v>388</v>
      </c>
      <c r="AZ15" s="68" t="s">
        <v>194</v>
      </c>
      <c r="BA15" s="68">
        <v>383</v>
      </c>
      <c r="BB15" s="68" t="s">
        <v>194</v>
      </c>
      <c r="BC15" s="68">
        <v>4</v>
      </c>
      <c r="BD15" s="69" t="s">
        <v>185</v>
      </c>
      <c r="BE15" s="70" t="s">
        <v>185</v>
      </c>
      <c r="BF15" s="68">
        <v>6</v>
      </c>
      <c r="BG15" s="68" t="s">
        <v>194</v>
      </c>
      <c r="BH15" s="68" t="s">
        <v>194</v>
      </c>
      <c r="BI15" s="68">
        <v>6</v>
      </c>
      <c r="BJ15" s="68" t="s">
        <v>194</v>
      </c>
      <c r="BK15" s="69" t="s">
        <v>185</v>
      </c>
      <c r="BL15" s="70" t="s">
        <v>185</v>
      </c>
      <c r="BM15" s="68">
        <v>98</v>
      </c>
      <c r="BN15" s="68">
        <v>73</v>
      </c>
      <c r="BO15" s="68">
        <v>13</v>
      </c>
      <c r="BP15" s="68">
        <v>8</v>
      </c>
      <c r="BQ15" s="68">
        <v>4</v>
      </c>
      <c r="BR15" s="69" t="s">
        <v>185</v>
      </c>
      <c r="BS15" s="70" t="s">
        <v>185</v>
      </c>
      <c r="BT15" s="68" t="s">
        <v>194</v>
      </c>
      <c r="BU15" s="68" t="s">
        <v>194</v>
      </c>
      <c r="BV15" s="68" t="s">
        <v>194</v>
      </c>
      <c r="BW15" s="68" t="s">
        <v>194</v>
      </c>
      <c r="BX15" s="68" t="s">
        <v>194</v>
      </c>
      <c r="BY15" s="69" t="s">
        <v>185</v>
      </c>
      <c r="BZ15" s="70" t="s">
        <v>185</v>
      </c>
      <c r="CA15" s="68" t="s">
        <v>194</v>
      </c>
      <c r="CB15" s="68" t="s">
        <v>194</v>
      </c>
      <c r="CC15" s="68" t="s">
        <v>194</v>
      </c>
      <c r="CD15" s="68" t="s">
        <v>194</v>
      </c>
      <c r="CE15" s="68" t="s">
        <v>194</v>
      </c>
      <c r="CF15" s="69" t="s">
        <v>185</v>
      </c>
      <c r="CG15" s="70" t="s">
        <v>185</v>
      </c>
      <c r="CH15" s="68">
        <v>4</v>
      </c>
      <c r="CI15" s="68" t="s">
        <v>194</v>
      </c>
      <c r="CJ15" s="68" t="s">
        <v>194</v>
      </c>
      <c r="CK15" s="68" t="s">
        <v>194</v>
      </c>
      <c r="CL15" s="68">
        <v>4</v>
      </c>
      <c r="CM15" s="83" t="s">
        <v>185</v>
      </c>
      <c r="CN15" s="58" t="s">
        <v>173</v>
      </c>
    </row>
    <row r="16" spans="1:92" ht="15" customHeight="1" x14ac:dyDescent="0.55000000000000004">
      <c r="A16" s="55">
        <f t="shared" si="0"/>
        <v>3</v>
      </c>
      <c r="B16" s="47"/>
      <c r="C16" s="51"/>
      <c r="D16" s="49" t="s">
        <v>136</v>
      </c>
      <c r="E16" s="50"/>
      <c r="F16" s="80" t="s">
        <v>137</v>
      </c>
      <c r="G16" s="46" t="s">
        <v>120</v>
      </c>
      <c r="H16" s="67" t="s">
        <v>185</v>
      </c>
      <c r="I16" s="68">
        <v>1115</v>
      </c>
      <c r="J16" s="68">
        <v>66</v>
      </c>
      <c r="K16" s="68">
        <v>74</v>
      </c>
      <c r="L16" s="68">
        <v>293</v>
      </c>
      <c r="M16" s="68">
        <v>682</v>
      </c>
      <c r="N16" s="69" t="s">
        <v>185</v>
      </c>
      <c r="O16" s="70" t="s">
        <v>185</v>
      </c>
      <c r="P16" s="68" t="s">
        <v>194</v>
      </c>
      <c r="Q16" s="68" t="s">
        <v>194</v>
      </c>
      <c r="R16" s="68" t="s">
        <v>194</v>
      </c>
      <c r="S16" s="68" t="s">
        <v>194</v>
      </c>
      <c r="T16" s="68" t="s">
        <v>194</v>
      </c>
      <c r="U16" s="69" t="s">
        <v>185</v>
      </c>
      <c r="V16" s="70" t="s">
        <v>185</v>
      </c>
      <c r="W16" s="68">
        <v>443</v>
      </c>
      <c r="X16" s="68">
        <v>4</v>
      </c>
      <c r="Y16" s="68">
        <v>3</v>
      </c>
      <c r="Z16" s="68">
        <v>25</v>
      </c>
      <c r="AA16" s="68">
        <v>411</v>
      </c>
      <c r="AB16" s="69" t="s">
        <v>185</v>
      </c>
      <c r="AC16" s="70" t="s">
        <v>185</v>
      </c>
      <c r="AD16" s="68">
        <v>45</v>
      </c>
      <c r="AE16" s="68" t="s">
        <v>194</v>
      </c>
      <c r="AF16" s="68" t="s">
        <v>194</v>
      </c>
      <c r="AG16" s="68">
        <v>13</v>
      </c>
      <c r="AH16" s="68">
        <v>32</v>
      </c>
      <c r="AI16" s="69" t="s">
        <v>185</v>
      </c>
      <c r="AJ16" s="70" t="s">
        <v>185</v>
      </c>
      <c r="AK16" s="68">
        <v>38</v>
      </c>
      <c r="AL16" s="68">
        <v>10</v>
      </c>
      <c r="AM16" s="68" t="s">
        <v>194</v>
      </c>
      <c r="AN16" s="68">
        <v>10</v>
      </c>
      <c r="AO16" s="68">
        <v>19</v>
      </c>
      <c r="AP16" s="69" t="s">
        <v>185</v>
      </c>
      <c r="AQ16" s="70" t="s">
        <v>185</v>
      </c>
      <c r="AR16" s="68">
        <v>345</v>
      </c>
      <c r="AS16" s="68">
        <v>3</v>
      </c>
      <c r="AT16" s="68">
        <v>64</v>
      </c>
      <c r="AU16" s="68">
        <v>133</v>
      </c>
      <c r="AV16" s="68">
        <v>144</v>
      </c>
      <c r="AW16" s="69" t="s">
        <v>185</v>
      </c>
      <c r="AX16" s="70" t="s">
        <v>185</v>
      </c>
      <c r="AY16" s="68">
        <v>46</v>
      </c>
      <c r="AZ16" s="68" t="s">
        <v>194</v>
      </c>
      <c r="BA16" s="68">
        <v>7</v>
      </c>
      <c r="BB16" s="68">
        <v>9</v>
      </c>
      <c r="BC16" s="68">
        <v>30</v>
      </c>
      <c r="BD16" s="69" t="s">
        <v>185</v>
      </c>
      <c r="BE16" s="70" t="s">
        <v>185</v>
      </c>
      <c r="BF16" s="68">
        <v>91</v>
      </c>
      <c r="BG16" s="68">
        <v>45</v>
      </c>
      <c r="BH16" s="68" t="s">
        <v>194</v>
      </c>
      <c r="BI16" s="68">
        <v>32</v>
      </c>
      <c r="BJ16" s="68">
        <v>15</v>
      </c>
      <c r="BK16" s="69" t="s">
        <v>185</v>
      </c>
      <c r="BL16" s="70" t="s">
        <v>185</v>
      </c>
      <c r="BM16" s="68">
        <v>38</v>
      </c>
      <c r="BN16" s="68">
        <v>4</v>
      </c>
      <c r="BO16" s="68" t="s">
        <v>194</v>
      </c>
      <c r="BP16" s="68">
        <v>23</v>
      </c>
      <c r="BQ16" s="68">
        <v>11</v>
      </c>
      <c r="BR16" s="69" t="s">
        <v>185</v>
      </c>
      <c r="BS16" s="70" t="s">
        <v>185</v>
      </c>
      <c r="BT16" s="68" t="s">
        <v>194</v>
      </c>
      <c r="BU16" s="68" t="s">
        <v>194</v>
      </c>
      <c r="BV16" s="68" t="s">
        <v>194</v>
      </c>
      <c r="BW16" s="68" t="s">
        <v>194</v>
      </c>
      <c r="BX16" s="68" t="s">
        <v>194</v>
      </c>
      <c r="BY16" s="69" t="s">
        <v>185</v>
      </c>
      <c r="BZ16" s="70" t="s">
        <v>185</v>
      </c>
      <c r="CA16" s="68">
        <v>65</v>
      </c>
      <c r="CB16" s="68" t="s">
        <v>194</v>
      </c>
      <c r="CC16" s="68" t="s">
        <v>194</v>
      </c>
      <c r="CD16" s="68">
        <v>48</v>
      </c>
      <c r="CE16" s="68">
        <v>17</v>
      </c>
      <c r="CF16" s="69" t="s">
        <v>185</v>
      </c>
      <c r="CG16" s="70" t="s">
        <v>185</v>
      </c>
      <c r="CH16" s="68">
        <v>4</v>
      </c>
      <c r="CI16" s="68" t="s">
        <v>194</v>
      </c>
      <c r="CJ16" s="68" t="s">
        <v>194</v>
      </c>
      <c r="CK16" s="68" t="s">
        <v>194</v>
      </c>
      <c r="CL16" s="68">
        <v>4</v>
      </c>
      <c r="CM16" s="83" t="s">
        <v>185</v>
      </c>
      <c r="CN16" s="58" t="s">
        <v>174</v>
      </c>
    </row>
    <row r="17" spans="1:92" ht="15" customHeight="1" x14ac:dyDescent="0.55000000000000004">
      <c r="A17" s="55">
        <f t="shared" si="0"/>
        <v>3</v>
      </c>
      <c r="B17" s="47"/>
      <c r="C17" s="51"/>
      <c r="D17" s="49" t="s">
        <v>138</v>
      </c>
      <c r="E17" s="50"/>
      <c r="F17" s="80" t="s">
        <v>139</v>
      </c>
      <c r="G17" s="46" t="s">
        <v>120</v>
      </c>
      <c r="H17" s="67" t="s">
        <v>185</v>
      </c>
      <c r="I17" s="68">
        <v>849</v>
      </c>
      <c r="J17" s="68">
        <v>396</v>
      </c>
      <c r="K17" s="68">
        <v>238</v>
      </c>
      <c r="L17" s="68">
        <v>51</v>
      </c>
      <c r="M17" s="68">
        <v>164</v>
      </c>
      <c r="N17" s="69" t="s">
        <v>185</v>
      </c>
      <c r="O17" s="70" t="s">
        <v>185</v>
      </c>
      <c r="P17" s="68" t="s">
        <v>194</v>
      </c>
      <c r="Q17" s="68" t="s">
        <v>194</v>
      </c>
      <c r="R17" s="68" t="s">
        <v>194</v>
      </c>
      <c r="S17" s="68" t="s">
        <v>194</v>
      </c>
      <c r="T17" s="68" t="s">
        <v>194</v>
      </c>
      <c r="U17" s="69" t="s">
        <v>185</v>
      </c>
      <c r="V17" s="70" t="s">
        <v>185</v>
      </c>
      <c r="W17" s="68">
        <v>82</v>
      </c>
      <c r="X17" s="68">
        <v>1</v>
      </c>
      <c r="Y17" s="68" t="s">
        <v>194</v>
      </c>
      <c r="Z17" s="68" t="s">
        <v>194</v>
      </c>
      <c r="AA17" s="68">
        <v>81</v>
      </c>
      <c r="AB17" s="69" t="s">
        <v>185</v>
      </c>
      <c r="AC17" s="70" t="s">
        <v>185</v>
      </c>
      <c r="AD17" s="68">
        <v>13</v>
      </c>
      <c r="AE17" s="68" t="s">
        <v>194</v>
      </c>
      <c r="AF17" s="68" t="s">
        <v>194</v>
      </c>
      <c r="AG17" s="68" t="s">
        <v>194</v>
      </c>
      <c r="AH17" s="68">
        <v>13</v>
      </c>
      <c r="AI17" s="69" t="s">
        <v>185</v>
      </c>
      <c r="AJ17" s="70" t="s">
        <v>185</v>
      </c>
      <c r="AK17" s="68">
        <v>303</v>
      </c>
      <c r="AL17" s="68">
        <v>121</v>
      </c>
      <c r="AM17" s="68">
        <v>118</v>
      </c>
      <c r="AN17" s="68">
        <v>20</v>
      </c>
      <c r="AO17" s="68">
        <v>43</v>
      </c>
      <c r="AP17" s="69" t="s">
        <v>185</v>
      </c>
      <c r="AQ17" s="70" t="s">
        <v>185</v>
      </c>
      <c r="AR17" s="68">
        <v>162</v>
      </c>
      <c r="AS17" s="68">
        <v>8</v>
      </c>
      <c r="AT17" s="68">
        <v>119</v>
      </c>
      <c r="AU17" s="68">
        <v>23</v>
      </c>
      <c r="AV17" s="68">
        <v>12</v>
      </c>
      <c r="AW17" s="69" t="s">
        <v>185</v>
      </c>
      <c r="AX17" s="70" t="s">
        <v>185</v>
      </c>
      <c r="AY17" s="68" t="s">
        <v>194</v>
      </c>
      <c r="AZ17" s="68" t="s">
        <v>194</v>
      </c>
      <c r="BA17" s="68" t="s">
        <v>194</v>
      </c>
      <c r="BB17" s="68" t="s">
        <v>194</v>
      </c>
      <c r="BC17" s="68" t="s">
        <v>194</v>
      </c>
      <c r="BD17" s="69" t="s">
        <v>185</v>
      </c>
      <c r="BE17" s="70" t="s">
        <v>185</v>
      </c>
      <c r="BF17" s="68" t="s">
        <v>194</v>
      </c>
      <c r="BG17" s="68" t="s">
        <v>194</v>
      </c>
      <c r="BH17" s="68" t="s">
        <v>194</v>
      </c>
      <c r="BI17" s="68" t="s">
        <v>194</v>
      </c>
      <c r="BJ17" s="68" t="s">
        <v>194</v>
      </c>
      <c r="BK17" s="69" t="s">
        <v>185</v>
      </c>
      <c r="BL17" s="70" t="s">
        <v>185</v>
      </c>
      <c r="BM17" s="68">
        <v>23</v>
      </c>
      <c r="BN17" s="68" t="s">
        <v>194</v>
      </c>
      <c r="BO17" s="68" t="s">
        <v>194</v>
      </c>
      <c r="BP17" s="68">
        <v>8</v>
      </c>
      <c r="BQ17" s="68">
        <v>15</v>
      </c>
      <c r="BR17" s="69" t="s">
        <v>185</v>
      </c>
      <c r="BS17" s="70" t="s">
        <v>185</v>
      </c>
      <c r="BT17" s="68" t="s">
        <v>194</v>
      </c>
      <c r="BU17" s="68" t="s">
        <v>194</v>
      </c>
      <c r="BV17" s="68" t="s">
        <v>194</v>
      </c>
      <c r="BW17" s="68" t="s">
        <v>194</v>
      </c>
      <c r="BX17" s="68" t="s">
        <v>194</v>
      </c>
      <c r="BY17" s="69" t="s">
        <v>185</v>
      </c>
      <c r="BZ17" s="70" t="s">
        <v>185</v>
      </c>
      <c r="CA17" s="68" t="s">
        <v>194</v>
      </c>
      <c r="CB17" s="68" t="s">
        <v>194</v>
      </c>
      <c r="CC17" s="68" t="s">
        <v>194</v>
      </c>
      <c r="CD17" s="68" t="s">
        <v>194</v>
      </c>
      <c r="CE17" s="68" t="s">
        <v>194</v>
      </c>
      <c r="CF17" s="69" t="s">
        <v>185</v>
      </c>
      <c r="CG17" s="70" t="s">
        <v>185</v>
      </c>
      <c r="CH17" s="68">
        <v>266</v>
      </c>
      <c r="CI17" s="68">
        <v>266</v>
      </c>
      <c r="CJ17" s="68" t="s">
        <v>194</v>
      </c>
      <c r="CK17" s="68" t="s">
        <v>194</v>
      </c>
      <c r="CL17" s="68" t="s">
        <v>194</v>
      </c>
      <c r="CM17" s="83" t="s">
        <v>185</v>
      </c>
      <c r="CN17" s="58" t="s">
        <v>175</v>
      </c>
    </row>
    <row r="18" spans="1:92" ht="15" customHeight="1" x14ac:dyDescent="0.55000000000000004">
      <c r="A18" s="55">
        <f t="shared" si="0"/>
        <v>2</v>
      </c>
      <c r="B18" s="47"/>
      <c r="C18" s="49" t="s">
        <v>140</v>
      </c>
      <c r="D18" s="48"/>
      <c r="E18" s="50"/>
      <c r="F18" s="80" t="s">
        <v>141</v>
      </c>
      <c r="G18" s="46" t="s">
        <v>120</v>
      </c>
      <c r="H18" s="67" t="s">
        <v>185</v>
      </c>
      <c r="I18" s="68">
        <v>18221</v>
      </c>
      <c r="J18" s="68">
        <v>3643</v>
      </c>
      <c r="K18" s="68">
        <v>7959</v>
      </c>
      <c r="L18" s="68">
        <v>3878</v>
      </c>
      <c r="M18" s="68">
        <v>2741</v>
      </c>
      <c r="N18" s="69" t="s">
        <v>185</v>
      </c>
      <c r="O18" s="70" t="s">
        <v>185</v>
      </c>
      <c r="P18" s="68">
        <v>237</v>
      </c>
      <c r="Q18" s="68" t="s">
        <v>194</v>
      </c>
      <c r="R18" s="68" t="s">
        <v>194</v>
      </c>
      <c r="S18" s="68">
        <v>71</v>
      </c>
      <c r="T18" s="68">
        <v>166</v>
      </c>
      <c r="U18" s="69" t="s">
        <v>185</v>
      </c>
      <c r="V18" s="70" t="s">
        <v>185</v>
      </c>
      <c r="W18" s="68">
        <v>4861</v>
      </c>
      <c r="X18" s="68">
        <v>205</v>
      </c>
      <c r="Y18" s="68">
        <v>436</v>
      </c>
      <c r="Z18" s="68">
        <v>2785</v>
      </c>
      <c r="AA18" s="68">
        <v>1434</v>
      </c>
      <c r="AB18" s="69" t="s">
        <v>185</v>
      </c>
      <c r="AC18" s="70" t="s">
        <v>185</v>
      </c>
      <c r="AD18" s="68">
        <v>1736</v>
      </c>
      <c r="AE18" s="68">
        <v>63</v>
      </c>
      <c r="AF18" s="68">
        <v>1400</v>
      </c>
      <c r="AG18" s="68">
        <v>106</v>
      </c>
      <c r="AH18" s="68">
        <v>166</v>
      </c>
      <c r="AI18" s="69" t="s">
        <v>185</v>
      </c>
      <c r="AJ18" s="70" t="s">
        <v>185</v>
      </c>
      <c r="AK18" s="68">
        <v>173</v>
      </c>
      <c r="AL18" s="68">
        <v>13</v>
      </c>
      <c r="AM18" s="68">
        <v>32</v>
      </c>
      <c r="AN18" s="68">
        <v>12</v>
      </c>
      <c r="AO18" s="68">
        <v>116</v>
      </c>
      <c r="AP18" s="69" t="s">
        <v>185</v>
      </c>
      <c r="AQ18" s="70" t="s">
        <v>185</v>
      </c>
      <c r="AR18" s="68">
        <v>5925</v>
      </c>
      <c r="AS18" s="68">
        <v>2344</v>
      </c>
      <c r="AT18" s="68">
        <v>2568</v>
      </c>
      <c r="AU18" s="68">
        <v>728</v>
      </c>
      <c r="AV18" s="68">
        <v>285</v>
      </c>
      <c r="AW18" s="69" t="s">
        <v>185</v>
      </c>
      <c r="AX18" s="70" t="s">
        <v>185</v>
      </c>
      <c r="AY18" s="68">
        <v>354</v>
      </c>
      <c r="AZ18" s="68">
        <v>154</v>
      </c>
      <c r="BA18" s="68">
        <v>117</v>
      </c>
      <c r="BB18" s="68">
        <v>44</v>
      </c>
      <c r="BC18" s="68">
        <v>39</v>
      </c>
      <c r="BD18" s="69" t="s">
        <v>185</v>
      </c>
      <c r="BE18" s="70" t="s">
        <v>185</v>
      </c>
      <c r="BF18" s="68">
        <v>583</v>
      </c>
      <c r="BG18" s="68">
        <v>451</v>
      </c>
      <c r="BH18" s="68">
        <v>92</v>
      </c>
      <c r="BI18" s="68">
        <v>32</v>
      </c>
      <c r="BJ18" s="68">
        <v>9</v>
      </c>
      <c r="BK18" s="69" t="s">
        <v>185</v>
      </c>
      <c r="BL18" s="70" t="s">
        <v>185</v>
      </c>
      <c r="BM18" s="68">
        <v>3501</v>
      </c>
      <c r="BN18" s="68">
        <v>144</v>
      </c>
      <c r="BO18" s="68">
        <v>3236</v>
      </c>
      <c r="BP18" s="68">
        <v>28</v>
      </c>
      <c r="BQ18" s="68">
        <v>93</v>
      </c>
      <c r="BR18" s="69" t="s">
        <v>185</v>
      </c>
      <c r="BS18" s="70" t="s">
        <v>185</v>
      </c>
      <c r="BT18" s="68">
        <v>36</v>
      </c>
      <c r="BU18" s="68" t="s">
        <v>194</v>
      </c>
      <c r="BV18" s="68" t="s">
        <v>194</v>
      </c>
      <c r="BW18" s="68" t="s">
        <v>194</v>
      </c>
      <c r="BX18" s="68">
        <v>36</v>
      </c>
      <c r="BY18" s="69" t="s">
        <v>185</v>
      </c>
      <c r="BZ18" s="70" t="s">
        <v>185</v>
      </c>
      <c r="CA18" s="68">
        <v>255</v>
      </c>
      <c r="CB18" s="68">
        <v>48</v>
      </c>
      <c r="CC18" s="68">
        <v>68</v>
      </c>
      <c r="CD18" s="68">
        <v>25</v>
      </c>
      <c r="CE18" s="68">
        <v>114</v>
      </c>
      <c r="CF18" s="69" t="s">
        <v>185</v>
      </c>
      <c r="CG18" s="70" t="s">
        <v>185</v>
      </c>
      <c r="CH18" s="68">
        <v>560</v>
      </c>
      <c r="CI18" s="68">
        <v>222</v>
      </c>
      <c r="CJ18" s="68">
        <v>10</v>
      </c>
      <c r="CK18" s="68">
        <v>45</v>
      </c>
      <c r="CL18" s="68">
        <v>282</v>
      </c>
      <c r="CM18" s="83" t="s">
        <v>185</v>
      </c>
      <c r="CN18" s="58" t="s">
        <v>176</v>
      </c>
    </row>
    <row r="19" spans="1:92" ht="15" customHeight="1" x14ac:dyDescent="0.55000000000000004">
      <c r="A19" s="55">
        <f t="shared" si="0"/>
        <v>3</v>
      </c>
      <c r="B19" s="47"/>
      <c r="C19" s="51"/>
      <c r="D19" s="49" t="s">
        <v>130</v>
      </c>
      <c r="E19" s="50"/>
      <c r="F19" s="80" t="s">
        <v>142</v>
      </c>
      <c r="G19" s="46" t="s">
        <v>120</v>
      </c>
      <c r="H19" s="67" t="s">
        <v>185</v>
      </c>
      <c r="I19" s="68">
        <v>12039</v>
      </c>
      <c r="J19" s="68">
        <v>2318</v>
      </c>
      <c r="K19" s="68">
        <v>5464</v>
      </c>
      <c r="L19" s="68">
        <v>1911</v>
      </c>
      <c r="M19" s="68">
        <v>2346</v>
      </c>
      <c r="N19" s="69" t="s">
        <v>185</v>
      </c>
      <c r="O19" s="70" t="s">
        <v>185</v>
      </c>
      <c r="P19" s="68">
        <v>199</v>
      </c>
      <c r="Q19" s="68" t="s">
        <v>194</v>
      </c>
      <c r="R19" s="68" t="s">
        <v>194</v>
      </c>
      <c r="S19" s="68">
        <v>58</v>
      </c>
      <c r="T19" s="68">
        <v>140</v>
      </c>
      <c r="U19" s="69" t="s">
        <v>185</v>
      </c>
      <c r="V19" s="70" t="s">
        <v>185</v>
      </c>
      <c r="W19" s="68">
        <v>2976</v>
      </c>
      <c r="X19" s="68">
        <v>185</v>
      </c>
      <c r="Y19" s="68">
        <v>436</v>
      </c>
      <c r="Z19" s="68">
        <v>1093</v>
      </c>
      <c r="AA19" s="68">
        <v>1263</v>
      </c>
      <c r="AB19" s="69" t="s">
        <v>185</v>
      </c>
      <c r="AC19" s="70" t="s">
        <v>185</v>
      </c>
      <c r="AD19" s="68">
        <v>584</v>
      </c>
      <c r="AE19" s="68">
        <v>50</v>
      </c>
      <c r="AF19" s="68">
        <v>317</v>
      </c>
      <c r="AG19" s="68">
        <v>91</v>
      </c>
      <c r="AH19" s="68">
        <v>126</v>
      </c>
      <c r="AI19" s="69" t="s">
        <v>185</v>
      </c>
      <c r="AJ19" s="70" t="s">
        <v>185</v>
      </c>
      <c r="AK19" s="68">
        <v>137</v>
      </c>
      <c r="AL19" s="68">
        <v>11</v>
      </c>
      <c r="AM19" s="68">
        <v>3</v>
      </c>
      <c r="AN19" s="68">
        <v>12</v>
      </c>
      <c r="AO19" s="68">
        <v>110</v>
      </c>
      <c r="AP19" s="69" t="s">
        <v>185</v>
      </c>
      <c r="AQ19" s="70" t="s">
        <v>185</v>
      </c>
      <c r="AR19" s="68">
        <v>3930</v>
      </c>
      <c r="AS19" s="68">
        <v>1181</v>
      </c>
      <c r="AT19" s="68">
        <v>1921</v>
      </c>
      <c r="AU19" s="68">
        <v>543</v>
      </c>
      <c r="AV19" s="68">
        <v>285</v>
      </c>
      <c r="AW19" s="69" t="s">
        <v>185</v>
      </c>
      <c r="AX19" s="70" t="s">
        <v>185</v>
      </c>
      <c r="AY19" s="68">
        <v>167</v>
      </c>
      <c r="AZ19" s="68">
        <v>32</v>
      </c>
      <c r="BA19" s="68">
        <v>59</v>
      </c>
      <c r="BB19" s="68">
        <v>44</v>
      </c>
      <c r="BC19" s="68">
        <v>32</v>
      </c>
      <c r="BD19" s="69" t="s">
        <v>185</v>
      </c>
      <c r="BE19" s="70" t="s">
        <v>185</v>
      </c>
      <c r="BF19" s="68">
        <v>553</v>
      </c>
      <c r="BG19" s="68">
        <v>451</v>
      </c>
      <c r="BH19" s="68">
        <v>75</v>
      </c>
      <c r="BI19" s="68">
        <v>19</v>
      </c>
      <c r="BJ19" s="68">
        <v>9</v>
      </c>
      <c r="BK19" s="69" t="s">
        <v>185</v>
      </c>
      <c r="BL19" s="70" t="s">
        <v>185</v>
      </c>
      <c r="BM19" s="68">
        <v>2795</v>
      </c>
      <c r="BN19" s="68">
        <v>139</v>
      </c>
      <c r="BO19" s="68">
        <v>2590</v>
      </c>
      <c r="BP19" s="68">
        <v>7</v>
      </c>
      <c r="BQ19" s="68">
        <v>58</v>
      </c>
      <c r="BR19" s="69" t="s">
        <v>185</v>
      </c>
      <c r="BS19" s="70" t="s">
        <v>185</v>
      </c>
      <c r="BT19" s="68">
        <v>35</v>
      </c>
      <c r="BU19" s="68" t="s">
        <v>194</v>
      </c>
      <c r="BV19" s="68" t="s">
        <v>194</v>
      </c>
      <c r="BW19" s="68" t="s">
        <v>194</v>
      </c>
      <c r="BX19" s="68">
        <v>35</v>
      </c>
      <c r="BY19" s="69" t="s">
        <v>185</v>
      </c>
      <c r="BZ19" s="70" t="s">
        <v>185</v>
      </c>
      <c r="CA19" s="68">
        <v>170</v>
      </c>
      <c r="CB19" s="68">
        <v>48</v>
      </c>
      <c r="CC19" s="68">
        <v>52</v>
      </c>
      <c r="CD19" s="68">
        <v>25</v>
      </c>
      <c r="CE19" s="68">
        <v>44</v>
      </c>
      <c r="CF19" s="69" t="s">
        <v>185</v>
      </c>
      <c r="CG19" s="70" t="s">
        <v>185</v>
      </c>
      <c r="CH19" s="68">
        <v>495</v>
      </c>
      <c r="CI19" s="68">
        <v>222</v>
      </c>
      <c r="CJ19" s="68">
        <v>10</v>
      </c>
      <c r="CK19" s="68">
        <v>19</v>
      </c>
      <c r="CL19" s="68">
        <v>244</v>
      </c>
      <c r="CM19" s="83" t="s">
        <v>185</v>
      </c>
      <c r="CN19" s="58" t="s">
        <v>171</v>
      </c>
    </row>
    <row r="20" spans="1:92" ht="15" customHeight="1" x14ac:dyDescent="0.55000000000000004">
      <c r="A20" s="55">
        <f t="shared" si="0"/>
        <v>4</v>
      </c>
      <c r="B20" s="47"/>
      <c r="C20" s="51"/>
      <c r="D20" s="52"/>
      <c r="E20" s="53" t="s">
        <v>132</v>
      </c>
      <c r="F20" s="80" t="s">
        <v>143</v>
      </c>
      <c r="G20" s="46" t="s">
        <v>120</v>
      </c>
      <c r="H20" s="67" t="s">
        <v>185</v>
      </c>
      <c r="I20" s="68">
        <v>4459</v>
      </c>
      <c r="J20" s="68">
        <v>802</v>
      </c>
      <c r="K20" s="68">
        <v>1820</v>
      </c>
      <c r="L20" s="68">
        <v>941</v>
      </c>
      <c r="M20" s="68">
        <v>896</v>
      </c>
      <c r="N20" s="69" t="s">
        <v>185</v>
      </c>
      <c r="O20" s="70" t="s">
        <v>185</v>
      </c>
      <c r="P20" s="68">
        <v>24</v>
      </c>
      <c r="Q20" s="68" t="s">
        <v>194</v>
      </c>
      <c r="R20" s="68" t="s">
        <v>194</v>
      </c>
      <c r="S20" s="68" t="s">
        <v>194</v>
      </c>
      <c r="T20" s="68">
        <v>24</v>
      </c>
      <c r="U20" s="69" t="s">
        <v>185</v>
      </c>
      <c r="V20" s="70" t="s">
        <v>185</v>
      </c>
      <c r="W20" s="68">
        <v>1265</v>
      </c>
      <c r="X20" s="68">
        <v>32</v>
      </c>
      <c r="Y20" s="68">
        <v>43</v>
      </c>
      <c r="Z20" s="68">
        <v>592</v>
      </c>
      <c r="AA20" s="68">
        <v>598</v>
      </c>
      <c r="AB20" s="69" t="s">
        <v>185</v>
      </c>
      <c r="AC20" s="70" t="s">
        <v>185</v>
      </c>
      <c r="AD20" s="68">
        <v>205</v>
      </c>
      <c r="AE20" s="68">
        <v>50</v>
      </c>
      <c r="AF20" s="68">
        <v>73</v>
      </c>
      <c r="AG20" s="68">
        <v>45</v>
      </c>
      <c r="AH20" s="68">
        <v>36</v>
      </c>
      <c r="AI20" s="69" t="s">
        <v>185</v>
      </c>
      <c r="AJ20" s="70" t="s">
        <v>185</v>
      </c>
      <c r="AK20" s="68">
        <v>23</v>
      </c>
      <c r="AL20" s="68">
        <v>3</v>
      </c>
      <c r="AM20" s="68" t="s">
        <v>194</v>
      </c>
      <c r="AN20" s="68">
        <v>2</v>
      </c>
      <c r="AO20" s="68">
        <v>18</v>
      </c>
      <c r="AP20" s="69" t="s">
        <v>185</v>
      </c>
      <c r="AQ20" s="70" t="s">
        <v>185</v>
      </c>
      <c r="AR20" s="68">
        <v>1960</v>
      </c>
      <c r="AS20" s="68">
        <v>566</v>
      </c>
      <c r="AT20" s="68">
        <v>1020</v>
      </c>
      <c r="AU20" s="68">
        <v>242</v>
      </c>
      <c r="AV20" s="68">
        <v>132</v>
      </c>
      <c r="AW20" s="69" t="s">
        <v>185</v>
      </c>
      <c r="AX20" s="70" t="s">
        <v>185</v>
      </c>
      <c r="AY20" s="68">
        <v>84</v>
      </c>
      <c r="AZ20" s="68">
        <v>16</v>
      </c>
      <c r="BA20" s="68" t="s">
        <v>194</v>
      </c>
      <c r="BB20" s="68">
        <v>43</v>
      </c>
      <c r="BC20" s="68">
        <v>25</v>
      </c>
      <c r="BD20" s="69" t="s">
        <v>185</v>
      </c>
      <c r="BE20" s="70" t="s">
        <v>185</v>
      </c>
      <c r="BF20" s="68">
        <v>52</v>
      </c>
      <c r="BG20" s="68" t="s">
        <v>194</v>
      </c>
      <c r="BH20" s="68">
        <v>37</v>
      </c>
      <c r="BI20" s="68">
        <v>6</v>
      </c>
      <c r="BJ20" s="68">
        <v>9</v>
      </c>
      <c r="BK20" s="69" t="s">
        <v>185</v>
      </c>
      <c r="BL20" s="70" t="s">
        <v>185</v>
      </c>
      <c r="BM20" s="68">
        <v>750</v>
      </c>
      <c r="BN20" s="68">
        <v>80</v>
      </c>
      <c r="BO20" s="68">
        <v>646</v>
      </c>
      <c r="BP20" s="68">
        <v>4</v>
      </c>
      <c r="BQ20" s="68">
        <v>20</v>
      </c>
      <c r="BR20" s="69" t="s">
        <v>185</v>
      </c>
      <c r="BS20" s="70" t="s">
        <v>185</v>
      </c>
      <c r="BT20" s="68" t="s">
        <v>194</v>
      </c>
      <c r="BU20" s="68" t="s">
        <v>194</v>
      </c>
      <c r="BV20" s="68" t="s">
        <v>194</v>
      </c>
      <c r="BW20" s="68" t="s">
        <v>194</v>
      </c>
      <c r="BX20" s="68" t="s">
        <v>194</v>
      </c>
      <c r="BY20" s="69" t="s">
        <v>185</v>
      </c>
      <c r="BZ20" s="70" t="s">
        <v>185</v>
      </c>
      <c r="CA20" s="68">
        <v>24</v>
      </c>
      <c r="CB20" s="68" t="s">
        <v>194</v>
      </c>
      <c r="CC20" s="68" t="s">
        <v>194</v>
      </c>
      <c r="CD20" s="68">
        <v>6</v>
      </c>
      <c r="CE20" s="68">
        <v>18</v>
      </c>
      <c r="CF20" s="69" t="s">
        <v>185</v>
      </c>
      <c r="CG20" s="70" t="s">
        <v>185</v>
      </c>
      <c r="CH20" s="68">
        <v>73</v>
      </c>
      <c r="CI20" s="68">
        <v>55</v>
      </c>
      <c r="CJ20" s="68" t="s">
        <v>194</v>
      </c>
      <c r="CK20" s="68" t="s">
        <v>194</v>
      </c>
      <c r="CL20" s="68">
        <v>18</v>
      </c>
      <c r="CM20" s="83" t="s">
        <v>185</v>
      </c>
      <c r="CN20" s="58" t="s">
        <v>172</v>
      </c>
    </row>
    <row r="21" spans="1:92" ht="15" customHeight="1" x14ac:dyDescent="0.55000000000000004">
      <c r="A21" s="55">
        <f t="shared" si="0"/>
        <v>3</v>
      </c>
      <c r="B21" s="47"/>
      <c r="C21" s="51"/>
      <c r="D21" s="49" t="s">
        <v>134</v>
      </c>
      <c r="E21" s="50"/>
      <c r="F21" s="80" t="s">
        <v>144</v>
      </c>
      <c r="G21" s="46" t="s">
        <v>120</v>
      </c>
      <c r="H21" s="67" t="s">
        <v>185</v>
      </c>
      <c r="I21" s="68">
        <v>3429</v>
      </c>
      <c r="J21" s="68">
        <v>1072</v>
      </c>
      <c r="K21" s="68">
        <v>1100</v>
      </c>
      <c r="L21" s="68">
        <v>1186</v>
      </c>
      <c r="M21" s="68">
        <v>71</v>
      </c>
      <c r="N21" s="69" t="s">
        <v>185</v>
      </c>
      <c r="O21" s="70" t="s">
        <v>185</v>
      </c>
      <c r="P21" s="68" t="s">
        <v>194</v>
      </c>
      <c r="Q21" s="68" t="s">
        <v>194</v>
      </c>
      <c r="R21" s="68" t="s">
        <v>194</v>
      </c>
      <c r="S21" s="68" t="s">
        <v>194</v>
      </c>
      <c r="T21" s="68" t="s">
        <v>194</v>
      </c>
      <c r="U21" s="69" t="s">
        <v>185</v>
      </c>
      <c r="V21" s="70" t="s">
        <v>185</v>
      </c>
      <c r="W21" s="68">
        <v>1198</v>
      </c>
      <c r="X21" s="68">
        <v>15</v>
      </c>
      <c r="Y21" s="68" t="s">
        <v>194</v>
      </c>
      <c r="Z21" s="68">
        <v>1150</v>
      </c>
      <c r="AA21" s="68">
        <v>33</v>
      </c>
      <c r="AB21" s="69" t="s">
        <v>185</v>
      </c>
      <c r="AC21" s="70" t="s">
        <v>185</v>
      </c>
      <c r="AD21" s="68">
        <v>835</v>
      </c>
      <c r="AE21" s="68" t="s">
        <v>194</v>
      </c>
      <c r="AF21" s="68">
        <v>821</v>
      </c>
      <c r="AG21" s="68">
        <v>3</v>
      </c>
      <c r="AH21" s="68">
        <v>12</v>
      </c>
      <c r="AI21" s="69" t="s">
        <v>185</v>
      </c>
      <c r="AJ21" s="70" t="s">
        <v>185</v>
      </c>
      <c r="AK21" s="68" t="s">
        <v>194</v>
      </c>
      <c r="AL21" s="68" t="s">
        <v>194</v>
      </c>
      <c r="AM21" s="68" t="s">
        <v>194</v>
      </c>
      <c r="AN21" s="68" t="s">
        <v>194</v>
      </c>
      <c r="AO21" s="68" t="s">
        <v>194</v>
      </c>
      <c r="AP21" s="69" t="s">
        <v>185</v>
      </c>
      <c r="AQ21" s="70" t="s">
        <v>185</v>
      </c>
      <c r="AR21" s="68">
        <v>1310</v>
      </c>
      <c r="AS21" s="68">
        <v>1041</v>
      </c>
      <c r="AT21" s="68">
        <v>269</v>
      </c>
      <c r="AU21" s="68" t="s">
        <v>194</v>
      </c>
      <c r="AV21" s="68" t="s">
        <v>194</v>
      </c>
      <c r="AW21" s="69" t="s">
        <v>185</v>
      </c>
      <c r="AX21" s="70" t="s">
        <v>185</v>
      </c>
      <c r="AY21" s="68">
        <v>16</v>
      </c>
      <c r="AZ21" s="68">
        <v>16</v>
      </c>
      <c r="BA21" s="68" t="s">
        <v>194</v>
      </c>
      <c r="BB21" s="68" t="s">
        <v>194</v>
      </c>
      <c r="BC21" s="68" t="s">
        <v>194</v>
      </c>
      <c r="BD21" s="69" t="s">
        <v>185</v>
      </c>
      <c r="BE21" s="70" t="s">
        <v>185</v>
      </c>
      <c r="BF21" s="68">
        <v>7</v>
      </c>
      <c r="BG21" s="68" t="s">
        <v>194</v>
      </c>
      <c r="BH21" s="68" t="s">
        <v>194</v>
      </c>
      <c r="BI21" s="68">
        <v>7</v>
      </c>
      <c r="BJ21" s="68" t="s">
        <v>194</v>
      </c>
      <c r="BK21" s="69" t="s">
        <v>185</v>
      </c>
      <c r="BL21" s="70" t="s">
        <v>185</v>
      </c>
      <c r="BM21" s="68">
        <v>7</v>
      </c>
      <c r="BN21" s="68" t="s">
        <v>194</v>
      </c>
      <c r="BO21" s="68">
        <v>4</v>
      </c>
      <c r="BP21" s="68" t="s">
        <v>194</v>
      </c>
      <c r="BQ21" s="68">
        <v>3</v>
      </c>
      <c r="BR21" s="69" t="s">
        <v>185</v>
      </c>
      <c r="BS21" s="70" t="s">
        <v>185</v>
      </c>
      <c r="BT21" s="68" t="s">
        <v>194</v>
      </c>
      <c r="BU21" s="68" t="s">
        <v>194</v>
      </c>
      <c r="BV21" s="68" t="s">
        <v>194</v>
      </c>
      <c r="BW21" s="68" t="s">
        <v>194</v>
      </c>
      <c r="BX21" s="68" t="s">
        <v>194</v>
      </c>
      <c r="BY21" s="69" t="s">
        <v>185</v>
      </c>
      <c r="BZ21" s="70" t="s">
        <v>185</v>
      </c>
      <c r="CA21" s="68">
        <v>25</v>
      </c>
      <c r="CB21" s="68" t="s">
        <v>194</v>
      </c>
      <c r="CC21" s="68">
        <v>5</v>
      </c>
      <c r="CD21" s="68" t="s">
        <v>194</v>
      </c>
      <c r="CE21" s="68">
        <v>20</v>
      </c>
      <c r="CF21" s="69" t="s">
        <v>185</v>
      </c>
      <c r="CG21" s="70" t="s">
        <v>185</v>
      </c>
      <c r="CH21" s="68">
        <v>30</v>
      </c>
      <c r="CI21" s="68" t="s">
        <v>194</v>
      </c>
      <c r="CJ21" s="68" t="s">
        <v>194</v>
      </c>
      <c r="CK21" s="68">
        <v>27</v>
      </c>
      <c r="CL21" s="68">
        <v>4</v>
      </c>
      <c r="CM21" s="83" t="s">
        <v>185</v>
      </c>
      <c r="CN21" s="58" t="s">
        <v>173</v>
      </c>
    </row>
    <row r="22" spans="1:92" ht="15" customHeight="1" x14ac:dyDescent="0.55000000000000004">
      <c r="A22" s="55">
        <f t="shared" si="0"/>
        <v>3</v>
      </c>
      <c r="B22" s="47"/>
      <c r="C22" s="51"/>
      <c r="D22" s="49" t="s">
        <v>136</v>
      </c>
      <c r="E22" s="50"/>
      <c r="F22" s="80" t="s">
        <v>145</v>
      </c>
      <c r="G22" s="46" t="s">
        <v>120</v>
      </c>
      <c r="H22" s="67" t="s">
        <v>185</v>
      </c>
      <c r="I22" s="68">
        <v>2308</v>
      </c>
      <c r="J22" s="68">
        <v>250</v>
      </c>
      <c r="K22" s="68">
        <v>1219</v>
      </c>
      <c r="L22" s="68">
        <v>617</v>
      </c>
      <c r="M22" s="68">
        <v>223</v>
      </c>
      <c r="N22" s="69" t="s">
        <v>185</v>
      </c>
      <c r="O22" s="70" t="s">
        <v>185</v>
      </c>
      <c r="P22" s="68" t="s">
        <v>194</v>
      </c>
      <c r="Q22" s="68" t="s">
        <v>194</v>
      </c>
      <c r="R22" s="68" t="s">
        <v>194</v>
      </c>
      <c r="S22" s="68" t="s">
        <v>194</v>
      </c>
      <c r="T22" s="68" t="s">
        <v>194</v>
      </c>
      <c r="U22" s="69" t="s">
        <v>185</v>
      </c>
      <c r="V22" s="70" t="s">
        <v>185</v>
      </c>
      <c r="W22" s="68">
        <v>608</v>
      </c>
      <c r="X22" s="68">
        <v>3</v>
      </c>
      <c r="Y22" s="68" t="s">
        <v>194</v>
      </c>
      <c r="Z22" s="68">
        <v>478</v>
      </c>
      <c r="AA22" s="68">
        <v>127</v>
      </c>
      <c r="AB22" s="69" t="s">
        <v>185</v>
      </c>
      <c r="AC22" s="70" t="s">
        <v>185</v>
      </c>
      <c r="AD22" s="68">
        <v>231</v>
      </c>
      <c r="AE22" s="68">
        <v>13</v>
      </c>
      <c r="AF22" s="68">
        <v>189</v>
      </c>
      <c r="AG22" s="68">
        <v>13</v>
      </c>
      <c r="AH22" s="68">
        <v>16</v>
      </c>
      <c r="AI22" s="69" t="s">
        <v>185</v>
      </c>
      <c r="AJ22" s="70" t="s">
        <v>185</v>
      </c>
      <c r="AK22" s="68">
        <v>5</v>
      </c>
      <c r="AL22" s="68">
        <v>2</v>
      </c>
      <c r="AM22" s="68" t="s">
        <v>194</v>
      </c>
      <c r="AN22" s="68" t="s">
        <v>194</v>
      </c>
      <c r="AO22" s="68">
        <v>3</v>
      </c>
      <c r="AP22" s="69" t="s">
        <v>185</v>
      </c>
      <c r="AQ22" s="70" t="s">
        <v>185</v>
      </c>
      <c r="AR22" s="68">
        <v>539</v>
      </c>
      <c r="AS22" s="68">
        <v>121</v>
      </c>
      <c r="AT22" s="68">
        <v>319</v>
      </c>
      <c r="AU22" s="68">
        <v>99</v>
      </c>
      <c r="AV22" s="68" t="s">
        <v>194</v>
      </c>
      <c r="AW22" s="69" t="s">
        <v>185</v>
      </c>
      <c r="AX22" s="70" t="s">
        <v>185</v>
      </c>
      <c r="AY22" s="68">
        <v>172</v>
      </c>
      <c r="AZ22" s="68">
        <v>106</v>
      </c>
      <c r="BA22" s="68">
        <v>59</v>
      </c>
      <c r="BB22" s="68" t="s">
        <v>194</v>
      </c>
      <c r="BC22" s="68">
        <v>7</v>
      </c>
      <c r="BD22" s="69" t="s">
        <v>185</v>
      </c>
      <c r="BE22" s="70" t="s">
        <v>185</v>
      </c>
      <c r="BF22" s="68">
        <v>6</v>
      </c>
      <c r="BG22" s="68" t="s">
        <v>194</v>
      </c>
      <c r="BH22" s="68" t="s">
        <v>194</v>
      </c>
      <c r="BI22" s="68">
        <v>6</v>
      </c>
      <c r="BJ22" s="68" t="s">
        <v>194</v>
      </c>
      <c r="BK22" s="69" t="s">
        <v>185</v>
      </c>
      <c r="BL22" s="70" t="s">
        <v>185</v>
      </c>
      <c r="BM22" s="68">
        <v>689</v>
      </c>
      <c r="BN22" s="68">
        <v>4</v>
      </c>
      <c r="BO22" s="68">
        <v>641</v>
      </c>
      <c r="BP22" s="68">
        <v>21</v>
      </c>
      <c r="BQ22" s="68">
        <v>23</v>
      </c>
      <c r="BR22" s="69" t="s">
        <v>185</v>
      </c>
      <c r="BS22" s="70" t="s">
        <v>185</v>
      </c>
      <c r="BT22" s="68" t="s">
        <v>194</v>
      </c>
      <c r="BU22" s="68" t="s">
        <v>194</v>
      </c>
      <c r="BV22" s="68" t="s">
        <v>194</v>
      </c>
      <c r="BW22" s="68" t="s">
        <v>194</v>
      </c>
      <c r="BX22" s="68" t="s">
        <v>194</v>
      </c>
      <c r="BY22" s="69" t="s">
        <v>185</v>
      </c>
      <c r="BZ22" s="70" t="s">
        <v>185</v>
      </c>
      <c r="CA22" s="68">
        <v>40</v>
      </c>
      <c r="CB22" s="68" t="s">
        <v>194</v>
      </c>
      <c r="CC22" s="68">
        <v>10</v>
      </c>
      <c r="CD22" s="68" t="s">
        <v>194</v>
      </c>
      <c r="CE22" s="68">
        <v>30</v>
      </c>
      <c r="CF22" s="69" t="s">
        <v>185</v>
      </c>
      <c r="CG22" s="70" t="s">
        <v>185</v>
      </c>
      <c r="CH22" s="68">
        <v>17</v>
      </c>
      <c r="CI22" s="68" t="s">
        <v>194</v>
      </c>
      <c r="CJ22" s="68" t="s">
        <v>194</v>
      </c>
      <c r="CK22" s="68" t="s">
        <v>194</v>
      </c>
      <c r="CL22" s="68">
        <v>17</v>
      </c>
      <c r="CM22" s="83" t="s">
        <v>185</v>
      </c>
      <c r="CN22" s="58" t="s">
        <v>174</v>
      </c>
    </row>
    <row r="23" spans="1:92" ht="15" customHeight="1" x14ac:dyDescent="0.55000000000000004">
      <c r="A23" s="55">
        <f t="shared" si="0"/>
        <v>3</v>
      </c>
      <c r="B23" s="47"/>
      <c r="C23" s="51"/>
      <c r="D23" s="49" t="s">
        <v>138</v>
      </c>
      <c r="E23" s="50"/>
      <c r="F23" s="80" t="s">
        <v>146</v>
      </c>
      <c r="G23" s="46" t="s">
        <v>120</v>
      </c>
      <c r="H23" s="67" t="s">
        <v>185</v>
      </c>
      <c r="I23" s="68">
        <v>444</v>
      </c>
      <c r="J23" s="68">
        <v>3</v>
      </c>
      <c r="K23" s="68">
        <v>178</v>
      </c>
      <c r="L23" s="68">
        <v>163</v>
      </c>
      <c r="M23" s="68">
        <v>100</v>
      </c>
      <c r="N23" s="69" t="s">
        <v>185</v>
      </c>
      <c r="O23" s="70" t="s">
        <v>185</v>
      </c>
      <c r="P23" s="68">
        <v>39</v>
      </c>
      <c r="Q23" s="68" t="s">
        <v>194</v>
      </c>
      <c r="R23" s="68" t="s">
        <v>194</v>
      </c>
      <c r="S23" s="68">
        <v>13</v>
      </c>
      <c r="T23" s="68">
        <v>26</v>
      </c>
      <c r="U23" s="69" t="s">
        <v>185</v>
      </c>
      <c r="V23" s="70" t="s">
        <v>185</v>
      </c>
      <c r="W23" s="68">
        <v>78</v>
      </c>
      <c r="X23" s="68">
        <v>3</v>
      </c>
      <c r="Y23" s="68" t="s">
        <v>194</v>
      </c>
      <c r="Z23" s="68">
        <v>64</v>
      </c>
      <c r="AA23" s="68">
        <v>12</v>
      </c>
      <c r="AB23" s="69" t="s">
        <v>185</v>
      </c>
      <c r="AC23" s="70" t="s">
        <v>185</v>
      </c>
      <c r="AD23" s="68">
        <v>86</v>
      </c>
      <c r="AE23" s="68" t="s">
        <v>194</v>
      </c>
      <c r="AF23" s="68">
        <v>73</v>
      </c>
      <c r="AG23" s="68" t="s">
        <v>194</v>
      </c>
      <c r="AH23" s="68">
        <v>13</v>
      </c>
      <c r="AI23" s="69" t="s">
        <v>185</v>
      </c>
      <c r="AJ23" s="70" t="s">
        <v>185</v>
      </c>
      <c r="AK23" s="68">
        <v>31</v>
      </c>
      <c r="AL23" s="68" t="s">
        <v>194</v>
      </c>
      <c r="AM23" s="68">
        <v>28</v>
      </c>
      <c r="AN23" s="68" t="s">
        <v>194</v>
      </c>
      <c r="AO23" s="68">
        <v>3</v>
      </c>
      <c r="AP23" s="69" t="s">
        <v>185</v>
      </c>
      <c r="AQ23" s="70" t="s">
        <v>185</v>
      </c>
      <c r="AR23" s="68">
        <v>145</v>
      </c>
      <c r="AS23" s="68" t="s">
        <v>194</v>
      </c>
      <c r="AT23" s="68">
        <v>59</v>
      </c>
      <c r="AU23" s="68">
        <v>86</v>
      </c>
      <c r="AV23" s="68" t="s">
        <v>194</v>
      </c>
      <c r="AW23" s="69" t="s">
        <v>185</v>
      </c>
      <c r="AX23" s="70" t="s">
        <v>185</v>
      </c>
      <c r="AY23" s="68" t="s">
        <v>194</v>
      </c>
      <c r="AZ23" s="68" t="s">
        <v>194</v>
      </c>
      <c r="BA23" s="68" t="s">
        <v>194</v>
      </c>
      <c r="BB23" s="68" t="s">
        <v>194</v>
      </c>
      <c r="BC23" s="68" t="s">
        <v>194</v>
      </c>
      <c r="BD23" s="69" t="s">
        <v>185</v>
      </c>
      <c r="BE23" s="70" t="s">
        <v>185</v>
      </c>
      <c r="BF23" s="68">
        <v>17</v>
      </c>
      <c r="BG23" s="68" t="s">
        <v>194</v>
      </c>
      <c r="BH23" s="68">
        <v>17</v>
      </c>
      <c r="BI23" s="68" t="s">
        <v>194</v>
      </c>
      <c r="BJ23" s="68" t="s">
        <v>194</v>
      </c>
      <c r="BK23" s="69" t="s">
        <v>185</v>
      </c>
      <c r="BL23" s="70" t="s">
        <v>185</v>
      </c>
      <c r="BM23" s="68">
        <v>9</v>
      </c>
      <c r="BN23" s="68" t="s">
        <v>194</v>
      </c>
      <c r="BO23" s="68" t="s">
        <v>194</v>
      </c>
      <c r="BP23" s="68" t="s">
        <v>194</v>
      </c>
      <c r="BQ23" s="68">
        <v>9</v>
      </c>
      <c r="BR23" s="69" t="s">
        <v>185</v>
      </c>
      <c r="BS23" s="70" t="s">
        <v>185</v>
      </c>
      <c r="BT23" s="68">
        <v>1</v>
      </c>
      <c r="BU23" s="68" t="s">
        <v>194</v>
      </c>
      <c r="BV23" s="68" t="s">
        <v>194</v>
      </c>
      <c r="BW23" s="68" t="s">
        <v>194</v>
      </c>
      <c r="BX23" s="68">
        <v>1</v>
      </c>
      <c r="BY23" s="69" t="s">
        <v>185</v>
      </c>
      <c r="BZ23" s="70" t="s">
        <v>185</v>
      </c>
      <c r="CA23" s="68">
        <v>20</v>
      </c>
      <c r="CB23" s="68" t="s">
        <v>194</v>
      </c>
      <c r="CC23" s="68" t="s">
        <v>194</v>
      </c>
      <c r="CD23" s="68" t="s">
        <v>194</v>
      </c>
      <c r="CE23" s="68">
        <v>20</v>
      </c>
      <c r="CF23" s="69" t="s">
        <v>185</v>
      </c>
      <c r="CG23" s="70" t="s">
        <v>185</v>
      </c>
      <c r="CH23" s="68">
        <v>18</v>
      </c>
      <c r="CI23" s="68" t="s">
        <v>194</v>
      </c>
      <c r="CJ23" s="68" t="s">
        <v>194</v>
      </c>
      <c r="CK23" s="68" t="s">
        <v>194</v>
      </c>
      <c r="CL23" s="68">
        <v>18</v>
      </c>
      <c r="CM23" s="83" t="s">
        <v>185</v>
      </c>
      <c r="CN23" s="58" t="s">
        <v>175</v>
      </c>
    </row>
    <row r="24" spans="1:92" ht="15" customHeight="1" x14ac:dyDescent="0.55000000000000004">
      <c r="A24" s="55">
        <f t="shared" si="0"/>
        <v>2</v>
      </c>
      <c r="B24" s="47"/>
      <c r="C24" s="49" t="s">
        <v>147</v>
      </c>
      <c r="D24" s="48"/>
      <c r="E24" s="54"/>
      <c r="F24" s="80" t="s">
        <v>148</v>
      </c>
      <c r="G24" s="46" t="s">
        <v>149</v>
      </c>
      <c r="H24" s="67" t="s">
        <v>185</v>
      </c>
      <c r="I24" s="68">
        <v>13551</v>
      </c>
      <c r="J24" s="68">
        <v>488</v>
      </c>
      <c r="K24" s="68">
        <v>9918</v>
      </c>
      <c r="L24" s="68">
        <v>987</v>
      </c>
      <c r="M24" s="68">
        <v>2157</v>
      </c>
      <c r="N24" s="69" t="s">
        <v>185</v>
      </c>
      <c r="O24" s="70" t="s">
        <v>185</v>
      </c>
      <c r="P24" s="68">
        <v>18</v>
      </c>
      <c r="Q24" s="68" t="s">
        <v>194</v>
      </c>
      <c r="R24" s="68" t="s">
        <v>194</v>
      </c>
      <c r="S24" s="68">
        <v>4</v>
      </c>
      <c r="T24" s="68">
        <v>14</v>
      </c>
      <c r="U24" s="69" t="s">
        <v>185</v>
      </c>
      <c r="V24" s="70" t="s">
        <v>185</v>
      </c>
      <c r="W24" s="68">
        <v>1733</v>
      </c>
      <c r="X24" s="68">
        <v>88</v>
      </c>
      <c r="Y24" s="68">
        <v>74</v>
      </c>
      <c r="Z24" s="68">
        <v>520</v>
      </c>
      <c r="AA24" s="68">
        <v>1052</v>
      </c>
      <c r="AB24" s="69" t="s">
        <v>185</v>
      </c>
      <c r="AC24" s="70" t="s">
        <v>185</v>
      </c>
      <c r="AD24" s="68">
        <v>71</v>
      </c>
      <c r="AE24" s="68" t="s">
        <v>194</v>
      </c>
      <c r="AF24" s="68">
        <v>2</v>
      </c>
      <c r="AG24" s="68">
        <v>12</v>
      </c>
      <c r="AH24" s="68">
        <v>57</v>
      </c>
      <c r="AI24" s="69" t="s">
        <v>185</v>
      </c>
      <c r="AJ24" s="70" t="s">
        <v>185</v>
      </c>
      <c r="AK24" s="68">
        <v>159</v>
      </c>
      <c r="AL24" s="68">
        <v>3</v>
      </c>
      <c r="AM24" s="68">
        <v>13</v>
      </c>
      <c r="AN24" s="68">
        <v>14</v>
      </c>
      <c r="AO24" s="68">
        <v>130</v>
      </c>
      <c r="AP24" s="69" t="s">
        <v>185</v>
      </c>
      <c r="AQ24" s="70" t="s">
        <v>185</v>
      </c>
      <c r="AR24" s="68">
        <v>10430</v>
      </c>
      <c r="AS24" s="68">
        <v>61</v>
      </c>
      <c r="AT24" s="68">
        <v>9614</v>
      </c>
      <c r="AU24" s="68">
        <v>228</v>
      </c>
      <c r="AV24" s="68">
        <v>526</v>
      </c>
      <c r="AW24" s="69" t="s">
        <v>185</v>
      </c>
      <c r="AX24" s="70" t="s">
        <v>185</v>
      </c>
      <c r="AY24" s="68">
        <v>376</v>
      </c>
      <c r="AZ24" s="68">
        <v>109</v>
      </c>
      <c r="BA24" s="68">
        <v>196</v>
      </c>
      <c r="BB24" s="68">
        <v>43</v>
      </c>
      <c r="BC24" s="68">
        <v>28</v>
      </c>
      <c r="BD24" s="69" t="s">
        <v>185</v>
      </c>
      <c r="BE24" s="70" t="s">
        <v>185</v>
      </c>
      <c r="BF24" s="68">
        <v>100</v>
      </c>
      <c r="BG24" s="68">
        <v>51</v>
      </c>
      <c r="BH24" s="68" t="s">
        <v>194</v>
      </c>
      <c r="BI24" s="68">
        <v>17</v>
      </c>
      <c r="BJ24" s="68">
        <v>32</v>
      </c>
      <c r="BK24" s="69" t="s">
        <v>185</v>
      </c>
      <c r="BL24" s="70" t="s">
        <v>185</v>
      </c>
      <c r="BM24" s="68">
        <v>312</v>
      </c>
      <c r="BN24" s="68">
        <v>177</v>
      </c>
      <c r="BO24" s="68">
        <v>4</v>
      </c>
      <c r="BP24" s="68">
        <v>81</v>
      </c>
      <c r="BQ24" s="68">
        <v>49</v>
      </c>
      <c r="BR24" s="69" t="s">
        <v>185</v>
      </c>
      <c r="BS24" s="70" t="s">
        <v>185</v>
      </c>
      <c r="BT24" s="68">
        <v>5</v>
      </c>
      <c r="BU24" s="68" t="s">
        <v>194</v>
      </c>
      <c r="BV24" s="68" t="s">
        <v>194</v>
      </c>
      <c r="BW24" s="68" t="s">
        <v>194</v>
      </c>
      <c r="BX24" s="68">
        <v>5</v>
      </c>
      <c r="BY24" s="69" t="s">
        <v>185</v>
      </c>
      <c r="BZ24" s="70" t="s">
        <v>185</v>
      </c>
      <c r="CA24" s="68">
        <v>215</v>
      </c>
      <c r="CB24" s="68" t="s">
        <v>194</v>
      </c>
      <c r="CC24" s="68">
        <v>10</v>
      </c>
      <c r="CD24" s="68">
        <v>12</v>
      </c>
      <c r="CE24" s="68">
        <v>193</v>
      </c>
      <c r="CF24" s="69" t="s">
        <v>185</v>
      </c>
      <c r="CG24" s="70" t="s">
        <v>185</v>
      </c>
      <c r="CH24" s="68">
        <v>131</v>
      </c>
      <c r="CI24" s="68" t="s">
        <v>194</v>
      </c>
      <c r="CJ24" s="68">
        <v>4</v>
      </c>
      <c r="CK24" s="68">
        <v>55</v>
      </c>
      <c r="CL24" s="68">
        <v>72</v>
      </c>
      <c r="CM24" s="83" t="s">
        <v>185</v>
      </c>
      <c r="CN24" s="58" t="s">
        <v>177</v>
      </c>
    </row>
    <row r="25" spans="1:92" ht="15" customHeight="1" x14ac:dyDescent="0.55000000000000004">
      <c r="A25" s="55">
        <f t="shared" si="0"/>
        <v>1</v>
      </c>
      <c r="B25" s="49" t="s">
        <v>150</v>
      </c>
      <c r="C25" s="48"/>
      <c r="D25" s="48"/>
      <c r="E25" s="56"/>
      <c r="F25" s="80" t="s">
        <v>151</v>
      </c>
      <c r="G25" s="46"/>
      <c r="H25" s="63"/>
      <c r="I25" s="64"/>
      <c r="J25" s="64"/>
      <c r="K25" s="64"/>
      <c r="L25" s="64"/>
      <c r="M25" s="64"/>
      <c r="N25" s="65"/>
      <c r="O25" s="66"/>
      <c r="P25" s="64"/>
      <c r="Q25" s="64"/>
      <c r="R25" s="64"/>
      <c r="S25" s="64"/>
      <c r="T25" s="64"/>
      <c r="U25" s="65"/>
      <c r="V25" s="66"/>
      <c r="W25" s="64"/>
      <c r="X25" s="64"/>
      <c r="Y25" s="64"/>
      <c r="Z25" s="64"/>
      <c r="AA25" s="64"/>
      <c r="AB25" s="65"/>
      <c r="AC25" s="66"/>
      <c r="AD25" s="64"/>
      <c r="AE25" s="64"/>
      <c r="AF25" s="64"/>
      <c r="AG25" s="64"/>
      <c r="AH25" s="64"/>
      <c r="AI25" s="65"/>
      <c r="AJ25" s="66"/>
      <c r="AK25" s="64"/>
      <c r="AL25" s="64"/>
      <c r="AM25" s="64"/>
      <c r="AN25" s="64"/>
      <c r="AO25" s="64"/>
      <c r="AP25" s="65"/>
      <c r="AQ25" s="66"/>
      <c r="AR25" s="64"/>
      <c r="AS25" s="64"/>
      <c r="AT25" s="64"/>
      <c r="AU25" s="64"/>
      <c r="AV25" s="64"/>
      <c r="AW25" s="65"/>
      <c r="AX25" s="66"/>
      <c r="AY25" s="64"/>
      <c r="AZ25" s="64"/>
      <c r="BA25" s="64"/>
      <c r="BB25" s="64"/>
      <c r="BC25" s="64"/>
      <c r="BD25" s="65"/>
      <c r="BE25" s="66"/>
      <c r="BF25" s="64"/>
      <c r="BG25" s="64"/>
      <c r="BH25" s="64"/>
      <c r="BI25" s="64"/>
      <c r="BJ25" s="64"/>
      <c r="BK25" s="65"/>
      <c r="BL25" s="66"/>
      <c r="BM25" s="64"/>
      <c r="BN25" s="64"/>
      <c r="BO25" s="64"/>
      <c r="BP25" s="64"/>
      <c r="BQ25" s="64"/>
      <c r="BR25" s="65"/>
      <c r="BS25" s="66"/>
      <c r="BT25" s="64"/>
      <c r="BU25" s="64"/>
      <c r="BV25" s="64"/>
      <c r="BW25" s="64"/>
      <c r="BX25" s="64"/>
      <c r="BY25" s="65"/>
      <c r="BZ25" s="66"/>
      <c r="CA25" s="64"/>
      <c r="CB25" s="64"/>
      <c r="CC25" s="64"/>
      <c r="CD25" s="64"/>
      <c r="CE25" s="64"/>
      <c r="CF25" s="65"/>
      <c r="CG25" s="66"/>
      <c r="CH25" s="64"/>
      <c r="CI25" s="64"/>
      <c r="CJ25" s="64"/>
      <c r="CK25" s="64"/>
      <c r="CL25" s="64"/>
      <c r="CM25" s="82"/>
      <c r="CN25" s="58" t="s">
        <v>178</v>
      </c>
    </row>
    <row r="26" spans="1:92" ht="15" customHeight="1" x14ac:dyDescent="0.55000000000000004">
      <c r="A26" s="55">
        <f t="shared" si="0"/>
        <v>2</v>
      </c>
      <c r="B26" s="47"/>
      <c r="C26" s="49" t="s">
        <v>152</v>
      </c>
      <c r="D26" s="44"/>
      <c r="E26" s="45"/>
      <c r="F26" s="80" t="s">
        <v>153</v>
      </c>
      <c r="G26" s="46" t="s">
        <v>120</v>
      </c>
      <c r="H26" s="67">
        <v>33184</v>
      </c>
      <c r="I26" s="68">
        <v>31518</v>
      </c>
      <c r="J26" s="68">
        <v>10784</v>
      </c>
      <c r="K26" s="68">
        <v>8351</v>
      </c>
      <c r="L26" s="68">
        <v>5625</v>
      </c>
      <c r="M26" s="68">
        <v>6759</v>
      </c>
      <c r="N26" s="69">
        <v>1666</v>
      </c>
      <c r="O26" s="70">
        <v>118</v>
      </c>
      <c r="P26" s="68">
        <v>118</v>
      </c>
      <c r="Q26" s="68">
        <v>61</v>
      </c>
      <c r="R26" s="68" t="s">
        <v>194</v>
      </c>
      <c r="S26" s="68">
        <v>11</v>
      </c>
      <c r="T26" s="68">
        <v>46</v>
      </c>
      <c r="U26" s="69" t="s">
        <v>194</v>
      </c>
      <c r="V26" s="70">
        <v>13019</v>
      </c>
      <c r="W26" s="68">
        <v>12748</v>
      </c>
      <c r="X26" s="68">
        <v>1771</v>
      </c>
      <c r="Y26" s="68">
        <v>2955</v>
      </c>
      <c r="Z26" s="68">
        <v>3085</v>
      </c>
      <c r="AA26" s="68">
        <v>4936</v>
      </c>
      <c r="AB26" s="69">
        <v>271</v>
      </c>
      <c r="AC26" s="70">
        <v>54</v>
      </c>
      <c r="AD26" s="68">
        <v>32</v>
      </c>
      <c r="AE26" s="68">
        <v>3</v>
      </c>
      <c r="AF26" s="68" t="s">
        <v>194</v>
      </c>
      <c r="AG26" s="68">
        <v>26</v>
      </c>
      <c r="AH26" s="68">
        <v>3</v>
      </c>
      <c r="AI26" s="69">
        <v>22</v>
      </c>
      <c r="AJ26" s="70">
        <v>78</v>
      </c>
      <c r="AK26" s="68">
        <v>78</v>
      </c>
      <c r="AL26" s="68">
        <v>57</v>
      </c>
      <c r="AM26" s="68">
        <v>2</v>
      </c>
      <c r="AN26" s="68">
        <v>8</v>
      </c>
      <c r="AO26" s="68">
        <v>11</v>
      </c>
      <c r="AP26" s="69" t="s">
        <v>194</v>
      </c>
      <c r="AQ26" s="70">
        <v>15105</v>
      </c>
      <c r="AR26" s="68">
        <v>14842</v>
      </c>
      <c r="AS26" s="68">
        <v>7246</v>
      </c>
      <c r="AT26" s="68">
        <v>4107</v>
      </c>
      <c r="AU26" s="68">
        <v>2020</v>
      </c>
      <c r="AV26" s="68">
        <v>1470</v>
      </c>
      <c r="AW26" s="69">
        <v>263</v>
      </c>
      <c r="AX26" s="70">
        <v>4120</v>
      </c>
      <c r="AY26" s="68">
        <v>3009</v>
      </c>
      <c r="AZ26" s="68">
        <v>1339</v>
      </c>
      <c r="BA26" s="68">
        <v>1064</v>
      </c>
      <c r="BB26" s="68">
        <v>438</v>
      </c>
      <c r="BC26" s="68">
        <v>167</v>
      </c>
      <c r="BD26" s="69">
        <v>1110</v>
      </c>
      <c r="BE26" s="70">
        <v>20</v>
      </c>
      <c r="BF26" s="68">
        <v>20</v>
      </c>
      <c r="BG26" s="68" t="s">
        <v>194</v>
      </c>
      <c r="BH26" s="68">
        <v>10</v>
      </c>
      <c r="BI26" s="68">
        <v>5</v>
      </c>
      <c r="BJ26" s="68">
        <v>4</v>
      </c>
      <c r="BK26" s="69" t="s">
        <v>194</v>
      </c>
      <c r="BL26" s="70">
        <v>233</v>
      </c>
      <c r="BM26" s="68">
        <v>233</v>
      </c>
      <c r="BN26" s="68">
        <v>155</v>
      </c>
      <c r="BO26" s="68" t="s">
        <v>194</v>
      </c>
      <c r="BP26" s="68">
        <v>4</v>
      </c>
      <c r="BQ26" s="68">
        <v>74</v>
      </c>
      <c r="BR26" s="69" t="s">
        <v>194</v>
      </c>
      <c r="BS26" s="70">
        <v>20</v>
      </c>
      <c r="BT26" s="68">
        <v>20</v>
      </c>
      <c r="BU26" s="68">
        <v>20</v>
      </c>
      <c r="BV26" s="68" t="s">
        <v>194</v>
      </c>
      <c r="BW26" s="68" t="s">
        <v>194</v>
      </c>
      <c r="BX26" s="68" t="s">
        <v>194</v>
      </c>
      <c r="BY26" s="69" t="s">
        <v>194</v>
      </c>
      <c r="BZ26" s="70">
        <v>59</v>
      </c>
      <c r="CA26" s="68">
        <v>59</v>
      </c>
      <c r="CB26" s="68">
        <v>12</v>
      </c>
      <c r="CC26" s="68">
        <v>40</v>
      </c>
      <c r="CD26" s="68" t="s">
        <v>194</v>
      </c>
      <c r="CE26" s="68">
        <v>7</v>
      </c>
      <c r="CF26" s="69" t="s">
        <v>194</v>
      </c>
      <c r="CG26" s="70">
        <v>358</v>
      </c>
      <c r="CH26" s="68">
        <v>358</v>
      </c>
      <c r="CI26" s="68">
        <v>119</v>
      </c>
      <c r="CJ26" s="68">
        <v>172</v>
      </c>
      <c r="CK26" s="68">
        <v>27</v>
      </c>
      <c r="CL26" s="68">
        <v>41</v>
      </c>
      <c r="CM26" s="83" t="s">
        <v>194</v>
      </c>
      <c r="CN26" s="58" t="s">
        <v>179</v>
      </c>
    </row>
    <row r="27" spans="1:92" ht="15" customHeight="1" x14ac:dyDescent="0.55000000000000004">
      <c r="A27" s="55">
        <f t="shared" si="0"/>
        <v>3</v>
      </c>
      <c r="B27" s="47"/>
      <c r="C27" s="47"/>
      <c r="D27" s="49" t="s">
        <v>154</v>
      </c>
      <c r="E27" s="50"/>
      <c r="F27" s="80" t="s">
        <v>155</v>
      </c>
      <c r="G27" s="46" t="s">
        <v>156</v>
      </c>
      <c r="H27" s="67">
        <v>8601516.1060000006</v>
      </c>
      <c r="I27" s="68">
        <v>8599241.2469999995</v>
      </c>
      <c r="J27" s="68">
        <v>1553867.7250000001</v>
      </c>
      <c r="K27" s="68">
        <v>1206457.8640000001</v>
      </c>
      <c r="L27" s="68">
        <v>1711363.325</v>
      </c>
      <c r="M27" s="68">
        <v>4127552.3330000001</v>
      </c>
      <c r="N27" s="69">
        <v>2274.8580000000002</v>
      </c>
      <c r="O27" s="70">
        <v>5809.567</v>
      </c>
      <c r="P27" s="68">
        <v>5809.567</v>
      </c>
      <c r="Q27" s="68">
        <v>1.696</v>
      </c>
      <c r="R27" s="68" t="s">
        <v>194</v>
      </c>
      <c r="S27" s="68">
        <v>822.50699999999995</v>
      </c>
      <c r="T27" s="68">
        <v>4985.3639999999996</v>
      </c>
      <c r="U27" s="69" t="s">
        <v>194</v>
      </c>
      <c r="V27" s="70">
        <v>4304733.04</v>
      </c>
      <c r="W27" s="68">
        <v>4304568.38</v>
      </c>
      <c r="X27" s="68">
        <v>454980.16100000002</v>
      </c>
      <c r="Y27" s="68">
        <v>203324.47700000001</v>
      </c>
      <c r="Z27" s="68">
        <v>236238.902</v>
      </c>
      <c r="AA27" s="68">
        <v>3410024.84</v>
      </c>
      <c r="AB27" s="69">
        <v>164.66</v>
      </c>
      <c r="AC27" s="70">
        <v>362.97800000000001</v>
      </c>
      <c r="AD27" s="68">
        <v>343.923</v>
      </c>
      <c r="AE27" s="68">
        <v>31.358000000000001</v>
      </c>
      <c r="AF27" s="68" t="s">
        <v>194</v>
      </c>
      <c r="AG27" s="68">
        <v>309.62</v>
      </c>
      <c r="AH27" s="68">
        <v>2.9449999999999998</v>
      </c>
      <c r="AI27" s="69">
        <v>19.056000000000001</v>
      </c>
      <c r="AJ27" s="70">
        <v>5875.93</v>
      </c>
      <c r="AK27" s="68">
        <v>5875.93</v>
      </c>
      <c r="AL27" s="68">
        <v>4426.8059999999996</v>
      </c>
      <c r="AM27" s="68" t="s">
        <v>195</v>
      </c>
      <c r="AN27" s="68" t="s">
        <v>195</v>
      </c>
      <c r="AO27" s="68">
        <v>794.08199999999999</v>
      </c>
      <c r="AP27" s="69" t="s">
        <v>194</v>
      </c>
      <c r="AQ27" s="70">
        <v>4097573.08</v>
      </c>
      <c r="AR27" s="68">
        <v>4096131.3709999998</v>
      </c>
      <c r="AS27" s="68">
        <v>987333.71100000001</v>
      </c>
      <c r="AT27" s="68">
        <v>968423.60100000002</v>
      </c>
      <c r="AU27" s="68">
        <v>1453848.621</v>
      </c>
      <c r="AV27" s="68">
        <v>686525.43900000001</v>
      </c>
      <c r="AW27" s="69">
        <v>1441.71</v>
      </c>
      <c r="AX27" s="70">
        <v>175502.23800000001</v>
      </c>
      <c r="AY27" s="68">
        <v>174852.80499999999</v>
      </c>
      <c r="AZ27" s="68">
        <v>102885.408</v>
      </c>
      <c r="BA27" s="68">
        <v>34363.482000000004</v>
      </c>
      <c r="BB27" s="68">
        <v>19456.03</v>
      </c>
      <c r="BC27" s="68">
        <v>18147.884999999998</v>
      </c>
      <c r="BD27" s="69">
        <v>649.43299999999999</v>
      </c>
      <c r="BE27" s="70">
        <v>483.91199999999998</v>
      </c>
      <c r="BF27" s="68">
        <v>483.91199999999998</v>
      </c>
      <c r="BG27" s="68" t="s">
        <v>194</v>
      </c>
      <c r="BH27" s="68" t="s">
        <v>196</v>
      </c>
      <c r="BI27" s="68" t="s">
        <v>195</v>
      </c>
      <c r="BJ27" s="68">
        <v>319.89100000000002</v>
      </c>
      <c r="BK27" s="69" t="s">
        <v>194</v>
      </c>
      <c r="BL27" s="70">
        <v>3926.1210000000001</v>
      </c>
      <c r="BM27" s="68">
        <v>3926.1210000000001</v>
      </c>
      <c r="BN27" s="68">
        <v>680.726</v>
      </c>
      <c r="BO27" s="68" t="s">
        <v>194</v>
      </c>
      <c r="BP27" s="68">
        <v>35.667000000000002</v>
      </c>
      <c r="BQ27" s="68">
        <v>3209.7280000000001</v>
      </c>
      <c r="BR27" s="69" t="s">
        <v>194</v>
      </c>
      <c r="BS27" s="70">
        <v>27.896999999999998</v>
      </c>
      <c r="BT27" s="68">
        <v>27.896999999999998</v>
      </c>
      <c r="BU27" s="68">
        <v>27.896999999999998</v>
      </c>
      <c r="BV27" s="68" t="s">
        <v>194</v>
      </c>
      <c r="BW27" s="68" t="s">
        <v>194</v>
      </c>
      <c r="BX27" s="68" t="s">
        <v>194</v>
      </c>
      <c r="BY27" s="69" t="s">
        <v>194</v>
      </c>
      <c r="BZ27" s="70">
        <v>16.879000000000001</v>
      </c>
      <c r="CA27" s="68">
        <v>16.879000000000001</v>
      </c>
      <c r="CB27" s="68">
        <v>8.5000000000000006E-2</v>
      </c>
      <c r="CC27" s="68">
        <v>14.59</v>
      </c>
      <c r="CD27" s="68" t="s">
        <v>194</v>
      </c>
      <c r="CE27" s="68">
        <v>2.2040000000000002</v>
      </c>
      <c r="CF27" s="69" t="s">
        <v>194</v>
      </c>
      <c r="CG27" s="70">
        <v>7204.4629999999997</v>
      </c>
      <c r="CH27" s="68">
        <v>7204.4629999999997</v>
      </c>
      <c r="CI27" s="68">
        <v>3499.8760000000002</v>
      </c>
      <c r="CJ27" s="68">
        <v>163.11600000000001</v>
      </c>
      <c r="CK27" s="68">
        <v>1.5149999999999999</v>
      </c>
      <c r="CL27" s="68">
        <v>3539.9560000000001</v>
      </c>
      <c r="CM27" s="83" t="s">
        <v>194</v>
      </c>
      <c r="CN27" s="58" t="s">
        <v>180</v>
      </c>
    </row>
    <row r="28" spans="1:92" ht="15" customHeight="1" x14ac:dyDescent="0.55000000000000004">
      <c r="A28" s="55">
        <f t="shared" si="0"/>
        <v>2</v>
      </c>
      <c r="B28" s="47"/>
      <c r="C28" s="43" t="s">
        <v>157</v>
      </c>
      <c r="D28" s="44"/>
      <c r="E28" s="45"/>
      <c r="F28" s="80" t="s">
        <v>158</v>
      </c>
      <c r="G28" s="46" t="s">
        <v>120</v>
      </c>
      <c r="H28" s="67">
        <v>21692</v>
      </c>
      <c r="I28" s="68">
        <v>19782</v>
      </c>
      <c r="J28" s="68">
        <v>4605</v>
      </c>
      <c r="K28" s="68">
        <v>6544</v>
      </c>
      <c r="L28" s="68">
        <v>4560</v>
      </c>
      <c r="M28" s="68">
        <v>4073</v>
      </c>
      <c r="N28" s="69">
        <v>1910</v>
      </c>
      <c r="O28" s="70">
        <v>112</v>
      </c>
      <c r="P28" s="68">
        <v>112</v>
      </c>
      <c r="Q28" s="68">
        <v>46</v>
      </c>
      <c r="R28" s="68" t="s">
        <v>194</v>
      </c>
      <c r="S28" s="68">
        <v>26</v>
      </c>
      <c r="T28" s="68">
        <v>40</v>
      </c>
      <c r="U28" s="69" t="s">
        <v>194</v>
      </c>
      <c r="V28" s="70">
        <v>14609</v>
      </c>
      <c r="W28" s="68">
        <v>13421</v>
      </c>
      <c r="X28" s="68">
        <v>2535</v>
      </c>
      <c r="Y28" s="68">
        <v>4507</v>
      </c>
      <c r="Z28" s="68">
        <v>3252</v>
      </c>
      <c r="AA28" s="68">
        <v>3127</v>
      </c>
      <c r="AB28" s="69">
        <v>1188</v>
      </c>
      <c r="AC28" s="70">
        <v>148</v>
      </c>
      <c r="AD28" s="68">
        <v>148</v>
      </c>
      <c r="AE28" s="68">
        <v>65</v>
      </c>
      <c r="AF28" s="68">
        <v>54</v>
      </c>
      <c r="AG28" s="68" t="s">
        <v>194</v>
      </c>
      <c r="AH28" s="68">
        <v>29</v>
      </c>
      <c r="AI28" s="69" t="s">
        <v>194</v>
      </c>
      <c r="AJ28" s="70">
        <v>126</v>
      </c>
      <c r="AK28" s="68">
        <v>123</v>
      </c>
      <c r="AL28" s="68">
        <v>42</v>
      </c>
      <c r="AM28" s="68">
        <v>25</v>
      </c>
      <c r="AN28" s="68">
        <v>16</v>
      </c>
      <c r="AO28" s="68">
        <v>41</v>
      </c>
      <c r="AP28" s="69">
        <v>3</v>
      </c>
      <c r="AQ28" s="70">
        <v>5050</v>
      </c>
      <c r="AR28" s="68">
        <v>4816</v>
      </c>
      <c r="AS28" s="68">
        <v>1661</v>
      </c>
      <c r="AT28" s="68">
        <v>1752</v>
      </c>
      <c r="AU28" s="68">
        <v>739</v>
      </c>
      <c r="AV28" s="68">
        <v>664</v>
      </c>
      <c r="AW28" s="69">
        <v>234</v>
      </c>
      <c r="AX28" s="70">
        <v>851</v>
      </c>
      <c r="AY28" s="68">
        <v>768</v>
      </c>
      <c r="AZ28" s="68">
        <v>6</v>
      </c>
      <c r="BA28" s="68">
        <v>203</v>
      </c>
      <c r="BB28" s="68">
        <v>473</v>
      </c>
      <c r="BC28" s="68">
        <v>86</v>
      </c>
      <c r="BD28" s="69">
        <v>83</v>
      </c>
      <c r="BE28" s="70">
        <v>77</v>
      </c>
      <c r="BF28" s="68">
        <v>72</v>
      </c>
      <c r="BG28" s="68">
        <v>63</v>
      </c>
      <c r="BH28" s="68" t="s">
        <v>194</v>
      </c>
      <c r="BI28" s="68">
        <v>5</v>
      </c>
      <c r="BJ28" s="68">
        <v>4</v>
      </c>
      <c r="BK28" s="69">
        <v>5</v>
      </c>
      <c r="BL28" s="70">
        <v>470</v>
      </c>
      <c r="BM28" s="68">
        <v>110</v>
      </c>
      <c r="BN28" s="68">
        <v>85</v>
      </c>
      <c r="BO28" s="68" t="s">
        <v>194</v>
      </c>
      <c r="BP28" s="68">
        <v>15</v>
      </c>
      <c r="BQ28" s="68">
        <v>11</v>
      </c>
      <c r="BR28" s="69">
        <v>360</v>
      </c>
      <c r="BS28" s="70">
        <v>6</v>
      </c>
      <c r="BT28" s="68">
        <v>6</v>
      </c>
      <c r="BU28" s="68" t="s">
        <v>194</v>
      </c>
      <c r="BV28" s="68" t="s">
        <v>194</v>
      </c>
      <c r="BW28" s="68">
        <v>6</v>
      </c>
      <c r="BX28" s="68" t="s">
        <v>194</v>
      </c>
      <c r="BY28" s="69" t="s">
        <v>194</v>
      </c>
      <c r="BZ28" s="70">
        <v>44</v>
      </c>
      <c r="CA28" s="68">
        <v>7</v>
      </c>
      <c r="CB28" s="68" t="s">
        <v>194</v>
      </c>
      <c r="CC28" s="68" t="s">
        <v>194</v>
      </c>
      <c r="CD28" s="68" t="s">
        <v>194</v>
      </c>
      <c r="CE28" s="68">
        <v>7</v>
      </c>
      <c r="CF28" s="69">
        <v>38</v>
      </c>
      <c r="CG28" s="70">
        <v>197</v>
      </c>
      <c r="CH28" s="68">
        <v>197</v>
      </c>
      <c r="CI28" s="68">
        <v>102</v>
      </c>
      <c r="CJ28" s="68">
        <v>3</v>
      </c>
      <c r="CK28" s="68">
        <v>28</v>
      </c>
      <c r="CL28" s="68">
        <v>64</v>
      </c>
      <c r="CM28" s="83" t="s">
        <v>194</v>
      </c>
      <c r="CN28" s="58" t="s">
        <v>181</v>
      </c>
    </row>
    <row r="29" spans="1:92" ht="15" customHeight="1" x14ac:dyDescent="0.55000000000000004">
      <c r="A29" s="55">
        <f t="shared" si="0"/>
        <v>2</v>
      </c>
      <c r="B29" s="47"/>
      <c r="C29" s="43" t="s">
        <v>159</v>
      </c>
      <c r="D29" s="44"/>
      <c r="E29" s="45"/>
      <c r="F29" s="80" t="s">
        <v>160</v>
      </c>
      <c r="G29" s="46" t="s">
        <v>120</v>
      </c>
      <c r="H29" s="67">
        <v>4807</v>
      </c>
      <c r="I29" s="68">
        <v>4798</v>
      </c>
      <c r="J29" s="68">
        <v>2218</v>
      </c>
      <c r="K29" s="68">
        <v>1124</v>
      </c>
      <c r="L29" s="68">
        <v>665</v>
      </c>
      <c r="M29" s="68">
        <v>792</v>
      </c>
      <c r="N29" s="69">
        <v>8</v>
      </c>
      <c r="O29" s="70">
        <v>36</v>
      </c>
      <c r="P29" s="68">
        <v>36</v>
      </c>
      <c r="Q29" s="68">
        <v>3</v>
      </c>
      <c r="R29" s="68" t="s">
        <v>194</v>
      </c>
      <c r="S29" s="68" t="s">
        <v>194</v>
      </c>
      <c r="T29" s="68">
        <v>33</v>
      </c>
      <c r="U29" s="69" t="s">
        <v>194</v>
      </c>
      <c r="V29" s="70">
        <v>850</v>
      </c>
      <c r="W29" s="68">
        <v>850</v>
      </c>
      <c r="X29" s="68">
        <v>199</v>
      </c>
      <c r="Y29" s="68">
        <v>81</v>
      </c>
      <c r="Z29" s="68">
        <v>313</v>
      </c>
      <c r="AA29" s="68">
        <v>258</v>
      </c>
      <c r="AB29" s="69" t="s">
        <v>194</v>
      </c>
      <c r="AC29" s="70">
        <v>832</v>
      </c>
      <c r="AD29" s="68">
        <v>832</v>
      </c>
      <c r="AE29" s="68">
        <v>250</v>
      </c>
      <c r="AF29" s="68">
        <v>227</v>
      </c>
      <c r="AG29" s="68">
        <v>174</v>
      </c>
      <c r="AH29" s="68">
        <v>182</v>
      </c>
      <c r="AI29" s="69" t="s">
        <v>194</v>
      </c>
      <c r="AJ29" s="70">
        <v>292</v>
      </c>
      <c r="AK29" s="68">
        <v>290</v>
      </c>
      <c r="AL29" s="68">
        <v>89</v>
      </c>
      <c r="AM29" s="68">
        <v>59</v>
      </c>
      <c r="AN29" s="68">
        <v>66</v>
      </c>
      <c r="AO29" s="68">
        <v>75</v>
      </c>
      <c r="AP29" s="69">
        <v>3</v>
      </c>
      <c r="AQ29" s="70">
        <v>653</v>
      </c>
      <c r="AR29" s="68">
        <v>653</v>
      </c>
      <c r="AS29" s="68">
        <v>306</v>
      </c>
      <c r="AT29" s="68">
        <v>271</v>
      </c>
      <c r="AU29" s="68">
        <v>50</v>
      </c>
      <c r="AV29" s="68">
        <v>26</v>
      </c>
      <c r="AW29" s="69" t="s">
        <v>194</v>
      </c>
      <c r="AX29" s="70">
        <v>32</v>
      </c>
      <c r="AY29" s="68">
        <v>32</v>
      </c>
      <c r="AZ29" s="68">
        <v>25</v>
      </c>
      <c r="BA29" s="68" t="s">
        <v>194</v>
      </c>
      <c r="BB29" s="68" t="s">
        <v>194</v>
      </c>
      <c r="BC29" s="68">
        <v>7</v>
      </c>
      <c r="BD29" s="69" t="s">
        <v>194</v>
      </c>
      <c r="BE29" s="70">
        <v>290</v>
      </c>
      <c r="BF29" s="68">
        <v>290</v>
      </c>
      <c r="BG29" s="68">
        <v>288</v>
      </c>
      <c r="BH29" s="68">
        <v>2</v>
      </c>
      <c r="BI29" s="68" t="s">
        <v>194</v>
      </c>
      <c r="BJ29" s="68" t="s">
        <v>194</v>
      </c>
      <c r="BK29" s="69" t="s">
        <v>194</v>
      </c>
      <c r="BL29" s="70">
        <v>1422</v>
      </c>
      <c r="BM29" s="68">
        <v>1421</v>
      </c>
      <c r="BN29" s="68">
        <v>867</v>
      </c>
      <c r="BO29" s="68">
        <v>395</v>
      </c>
      <c r="BP29" s="68">
        <v>43</v>
      </c>
      <c r="BQ29" s="68">
        <v>117</v>
      </c>
      <c r="BR29" s="69">
        <v>1</v>
      </c>
      <c r="BS29" s="70">
        <v>4</v>
      </c>
      <c r="BT29" s="68">
        <v>4</v>
      </c>
      <c r="BU29" s="68" t="s">
        <v>194</v>
      </c>
      <c r="BV29" s="68" t="s">
        <v>194</v>
      </c>
      <c r="BW29" s="68" t="s">
        <v>194</v>
      </c>
      <c r="BX29" s="68">
        <v>4</v>
      </c>
      <c r="BY29" s="69" t="s">
        <v>194</v>
      </c>
      <c r="BZ29" s="70">
        <v>140</v>
      </c>
      <c r="CA29" s="68">
        <v>140</v>
      </c>
      <c r="CB29" s="68">
        <v>58</v>
      </c>
      <c r="CC29" s="68">
        <v>55</v>
      </c>
      <c r="CD29" s="68">
        <v>6</v>
      </c>
      <c r="CE29" s="68">
        <v>20</v>
      </c>
      <c r="CF29" s="69" t="s">
        <v>194</v>
      </c>
      <c r="CG29" s="70">
        <v>254</v>
      </c>
      <c r="CH29" s="68">
        <v>249</v>
      </c>
      <c r="CI29" s="68">
        <v>132</v>
      </c>
      <c r="CJ29" s="68">
        <v>34</v>
      </c>
      <c r="CK29" s="68">
        <v>12</v>
      </c>
      <c r="CL29" s="68">
        <v>71</v>
      </c>
      <c r="CM29" s="83">
        <v>5</v>
      </c>
      <c r="CN29" s="58" t="s">
        <v>182</v>
      </c>
    </row>
    <row r="30" spans="1:92" ht="15" customHeight="1" x14ac:dyDescent="0.55000000000000004">
      <c r="A30" s="55">
        <f t="shared" si="0"/>
        <v>2</v>
      </c>
      <c r="B30" s="47"/>
      <c r="C30" s="43" t="s">
        <v>161</v>
      </c>
      <c r="D30" s="44"/>
      <c r="E30" s="45"/>
      <c r="F30" s="80" t="s">
        <v>162</v>
      </c>
      <c r="G30" s="46" t="s">
        <v>120</v>
      </c>
      <c r="H30" s="67">
        <v>3101693</v>
      </c>
      <c r="I30" s="68">
        <v>1536619</v>
      </c>
      <c r="J30" s="68">
        <v>989582</v>
      </c>
      <c r="K30" s="68">
        <v>368873</v>
      </c>
      <c r="L30" s="68">
        <v>112504</v>
      </c>
      <c r="M30" s="68">
        <v>65661</v>
      </c>
      <c r="N30" s="69">
        <v>1565073</v>
      </c>
      <c r="O30" s="70">
        <v>426182</v>
      </c>
      <c r="P30" s="68">
        <v>300980</v>
      </c>
      <c r="Q30" s="68">
        <v>199638</v>
      </c>
      <c r="R30" s="68">
        <v>81502</v>
      </c>
      <c r="S30" s="68">
        <v>15051</v>
      </c>
      <c r="T30" s="68">
        <v>4789</v>
      </c>
      <c r="U30" s="69">
        <v>125202</v>
      </c>
      <c r="V30" s="70">
        <v>346305</v>
      </c>
      <c r="W30" s="68">
        <v>224599</v>
      </c>
      <c r="X30" s="68">
        <v>116224</v>
      </c>
      <c r="Y30" s="68">
        <v>68629</v>
      </c>
      <c r="Z30" s="68">
        <v>24723</v>
      </c>
      <c r="AA30" s="68">
        <v>15024</v>
      </c>
      <c r="AB30" s="69">
        <v>121705</v>
      </c>
      <c r="AC30" s="70">
        <v>48230</v>
      </c>
      <c r="AD30" s="68">
        <v>46005</v>
      </c>
      <c r="AE30" s="68">
        <v>29663</v>
      </c>
      <c r="AF30" s="68">
        <v>9605</v>
      </c>
      <c r="AG30" s="68">
        <v>4044</v>
      </c>
      <c r="AH30" s="68">
        <v>2694</v>
      </c>
      <c r="AI30" s="69">
        <v>2225</v>
      </c>
      <c r="AJ30" s="70">
        <v>66939</v>
      </c>
      <c r="AK30" s="68">
        <v>51878</v>
      </c>
      <c r="AL30" s="68">
        <v>14618</v>
      </c>
      <c r="AM30" s="68">
        <v>18746</v>
      </c>
      <c r="AN30" s="68">
        <v>10509</v>
      </c>
      <c r="AO30" s="68">
        <v>8006</v>
      </c>
      <c r="AP30" s="69">
        <v>15061</v>
      </c>
      <c r="AQ30" s="70">
        <v>191749</v>
      </c>
      <c r="AR30" s="68">
        <v>153909</v>
      </c>
      <c r="AS30" s="68">
        <v>103456</v>
      </c>
      <c r="AT30" s="68">
        <v>34940</v>
      </c>
      <c r="AU30" s="68">
        <v>9895</v>
      </c>
      <c r="AV30" s="68">
        <v>5618</v>
      </c>
      <c r="AW30" s="69">
        <v>37839</v>
      </c>
      <c r="AX30" s="70">
        <v>594888</v>
      </c>
      <c r="AY30" s="68">
        <v>242230</v>
      </c>
      <c r="AZ30" s="68">
        <v>162907</v>
      </c>
      <c r="BA30" s="68">
        <v>54478</v>
      </c>
      <c r="BB30" s="68">
        <v>16708</v>
      </c>
      <c r="BC30" s="68">
        <v>8137</v>
      </c>
      <c r="BD30" s="69">
        <v>352658</v>
      </c>
      <c r="BE30" s="70">
        <v>303242</v>
      </c>
      <c r="BF30" s="68">
        <v>173515</v>
      </c>
      <c r="BG30" s="68">
        <v>157727</v>
      </c>
      <c r="BH30" s="68">
        <v>11213</v>
      </c>
      <c r="BI30" s="68">
        <v>2764</v>
      </c>
      <c r="BJ30" s="68">
        <v>1812</v>
      </c>
      <c r="BK30" s="69">
        <v>129726</v>
      </c>
      <c r="BL30" s="70">
        <v>194364</v>
      </c>
      <c r="BM30" s="68">
        <v>91871</v>
      </c>
      <c r="BN30" s="68">
        <v>71742</v>
      </c>
      <c r="BO30" s="68">
        <v>14965</v>
      </c>
      <c r="BP30" s="68">
        <v>3572</v>
      </c>
      <c r="BQ30" s="68">
        <v>1592</v>
      </c>
      <c r="BR30" s="69">
        <v>102493</v>
      </c>
      <c r="BS30" s="70">
        <v>474450</v>
      </c>
      <c r="BT30" s="68">
        <v>100062</v>
      </c>
      <c r="BU30" s="68">
        <v>47308</v>
      </c>
      <c r="BV30" s="68">
        <v>36549</v>
      </c>
      <c r="BW30" s="68">
        <v>10193</v>
      </c>
      <c r="BX30" s="68">
        <v>6012</v>
      </c>
      <c r="BY30" s="69">
        <v>374388</v>
      </c>
      <c r="BZ30" s="70">
        <v>324113</v>
      </c>
      <c r="CA30" s="68">
        <v>64252</v>
      </c>
      <c r="CB30" s="68">
        <v>37631</v>
      </c>
      <c r="CC30" s="68">
        <v>16593</v>
      </c>
      <c r="CD30" s="68">
        <v>5983</v>
      </c>
      <c r="CE30" s="68">
        <v>4045</v>
      </c>
      <c r="CF30" s="69">
        <v>259861</v>
      </c>
      <c r="CG30" s="70">
        <v>131233</v>
      </c>
      <c r="CH30" s="68">
        <v>87317</v>
      </c>
      <c r="CI30" s="68">
        <v>48669</v>
      </c>
      <c r="CJ30" s="68">
        <v>21653</v>
      </c>
      <c r="CK30" s="68">
        <v>9063</v>
      </c>
      <c r="CL30" s="68">
        <v>7931</v>
      </c>
      <c r="CM30" s="83">
        <v>43916</v>
      </c>
      <c r="CN30" s="58" t="s">
        <v>183</v>
      </c>
    </row>
    <row r="31" spans="1:92" ht="15" customHeight="1" thickBot="1" x14ac:dyDescent="0.6">
      <c r="A31" s="55">
        <f t="shared" si="0"/>
        <v>2</v>
      </c>
      <c r="B31" s="57"/>
      <c r="C31" s="43" t="s">
        <v>163</v>
      </c>
      <c r="D31" s="44"/>
      <c r="E31" s="45"/>
      <c r="F31" s="84" t="s">
        <v>164</v>
      </c>
      <c r="G31" s="85" t="s">
        <v>120</v>
      </c>
      <c r="H31" s="86">
        <v>183216</v>
      </c>
      <c r="I31" s="87">
        <v>16690</v>
      </c>
      <c r="J31" s="87">
        <v>12668</v>
      </c>
      <c r="K31" s="87">
        <v>3095</v>
      </c>
      <c r="L31" s="87">
        <v>563</v>
      </c>
      <c r="M31" s="87">
        <v>364</v>
      </c>
      <c r="N31" s="88">
        <v>166526</v>
      </c>
      <c r="O31" s="89">
        <v>20750</v>
      </c>
      <c r="P31" s="87">
        <v>2509</v>
      </c>
      <c r="Q31" s="87">
        <v>1978</v>
      </c>
      <c r="R31" s="87">
        <v>351</v>
      </c>
      <c r="S31" s="87">
        <v>157</v>
      </c>
      <c r="T31" s="87">
        <v>24</v>
      </c>
      <c r="U31" s="88">
        <v>18241</v>
      </c>
      <c r="V31" s="89">
        <v>12192</v>
      </c>
      <c r="W31" s="87">
        <v>2270</v>
      </c>
      <c r="X31" s="87">
        <v>1408</v>
      </c>
      <c r="Y31" s="87">
        <v>712</v>
      </c>
      <c r="Z31" s="87">
        <v>89</v>
      </c>
      <c r="AA31" s="87">
        <v>60</v>
      </c>
      <c r="AB31" s="88">
        <v>9922</v>
      </c>
      <c r="AC31" s="89">
        <v>427</v>
      </c>
      <c r="AD31" s="87">
        <v>286</v>
      </c>
      <c r="AE31" s="87">
        <v>120</v>
      </c>
      <c r="AF31" s="87">
        <v>139</v>
      </c>
      <c r="AG31" s="87">
        <v>8</v>
      </c>
      <c r="AH31" s="87">
        <v>20</v>
      </c>
      <c r="AI31" s="88">
        <v>141</v>
      </c>
      <c r="AJ31" s="89">
        <v>1495</v>
      </c>
      <c r="AK31" s="87">
        <v>369</v>
      </c>
      <c r="AL31" s="87">
        <v>37</v>
      </c>
      <c r="AM31" s="87">
        <v>243</v>
      </c>
      <c r="AN31" s="87">
        <v>28</v>
      </c>
      <c r="AO31" s="87">
        <v>60</v>
      </c>
      <c r="AP31" s="88">
        <v>1126</v>
      </c>
      <c r="AQ31" s="89">
        <v>4544</v>
      </c>
      <c r="AR31" s="87">
        <v>1977</v>
      </c>
      <c r="AS31" s="87">
        <v>1658</v>
      </c>
      <c r="AT31" s="87">
        <v>249</v>
      </c>
      <c r="AU31" s="87">
        <v>38</v>
      </c>
      <c r="AV31" s="87">
        <v>32</v>
      </c>
      <c r="AW31" s="88">
        <v>2567</v>
      </c>
      <c r="AX31" s="89">
        <v>34946</v>
      </c>
      <c r="AY31" s="87">
        <v>4299</v>
      </c>
      <c r="AZ31" s="87">
        <v>3714</v>
      </c>
      <c r="BA31" s="87">
        <v>320</v>
      </c>
      <c r="BB31" s="87">
        <v>170</v>
      </c>
      <c r="BC31" s="87">
        <v>94</v>
      </c>
      <c r="BD31" s="88">
        <v>30647</v>
      </c>
      <c r="BE31" s="89">
        <v>9982</v>
      </c>
      <c r="BF31" s="87">
        <v>984</v>
      </c>
      <c r="BG31" s="87">
        <v>864</v>
      </c>
      <c r="BH31" s="87">
        <v>93</v>
      </c>
      <c r="BI31" s="87">
        <v>22</v>
      </c>
      <c r="BJ31" s="87">
        <v>5</v>
      </c>
      <c r="BK31" s="88">
        <v>8998</v>
      </c>
      <c r="BL31" s="89">
        <v>1028</v>
      </c>
      <c r="BM31" s="87">
        <v>257</v>
      </c>
      <c r="BN31" s="87">
        <v>194</v>
      </c>
      <c r="BO31" s="87">
        <v>53</v>
      </c>
      <c r="BP31" s="87">
        <v>6</v>
      </c>
      <c r="BQ31" s="87">
        <v>4</v>
      </c>
      <c r="BR31" s="88">
        <v>771</v>
      </c>
      <c r="BS31" s="89">
        <v>46904</v>
      </c>
      <c r="BT31" s="87">
        <v>1210</v>
      </c>
      <c r="BU31" s="87">
        <v>1162</v>
      </c>
      <c r="BV31" s="87">
        <v>25</v>
      </c>
      <c r="BW31" s="87">
        <v>5</v>
      </c>
      <c r="BX31" s="87">
        <v>18</v>
      </c>
      <c r="BY31" s="88">
        <v>45694</v>
      </c>
      <c r="BZ31" s="89">
        <v>46880</v>
      </c>
      <c r="CA31" s="87">
        <v>1163</v>
      </c>
      <c r="CB31" s="87">
        <v>992</v>
      </c>
      <c r="CC31" s="87">
        <v>123</v>
      </c>
      <c r="CD31" s="87">
        <v>36</v>
      </c>
      <c r="CE31" s="87">
        <v>12</v>
      </c>
      <c r="CF31" s="88">
        <v>45717</v>
      </c>
      <c r="CG31" s="89">
        <v>4068</v>
      </c>
      <c r="CH31" s="87">
        <v>1367</v>
      </c>
      <c r="CI31" s="87">
        <v>540</v>
      </c>
      <c r="CJ31" s="87">
        <v>788</v>
      </c>
      <c r="CK31" s="87">
        <v>4</v>
      </c>
      <c r="CL31" s="87">
        <v>35</v>
      </c>
      <c r="CM31" s="90">
        <v>2702</v>
      </c>
      <c r="CN31" s="58" t="s">
        <v>184</v>
      </c>
    </row>
    <row r="32" spans="1:92" ht="12.75" customHeight="1" thickTop="1" x14ac:dyDescent="0.2">
      <c r="B32" s="71" t="s">
        <v>186</v>
      </c>
    </row>
    <row r="33" spans="2:3" ht="12.75" customHeight="1" x14ac:dyDescent="0.2">
      <c r="B33" s="71" t="s">
        <v>187</v>
      </c>
    </row>
    <row r="34" spans="2:3" ht="12.75" customHeight="1" x14ac:dyDescent="0.2">
      <c r="B34" s="71" t="s">
        <v>188</v>
      </c>
    </row>
    <row r="35" spans="2:3" ht="12.75" customHeight="1" x14ac:dyDescent="0.25">
      <c r="B35" s="72" t="s">
        <v>191</v>
      </c>
    </row>
    <row r="36" spans="2:3" ht="12.75" customHeight="1" x14ac:dyDescent="0.25">
      <c r="B36" s="72" t="s">
        <v>190</v>
      </c>
    </row>
    <row r="37" spans="2:3" ht="12.75" customHeight="1" thickBot="1" x14ac:dyDescent="0.3">
      <c r="B37" s="72" t="s">
        <v>189</v>
      </c>
    </row>
    <row r="38" spans="2:3" ht="12.75" customHeight="1" thickTop="1" thickBot="1" x14ac:dyDescent="0.25">
      <c r="B38" s="91"/>
      <c r="C38" s="71" t="s">
        <v>193</v>
      </c>
    </row>
    <row r="39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2021-07-19T03:34:15Z</dcterms:created>
  <dcterms:modified xsi:type="dcterms:W3CDTF">2021-07-19T03:34:15Z</dcterms:modified>
</cp:coreProperties>
</file>