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10D3BEFF-8239-4755-9D19-CAF6F5145258}" xr6:coauthVersionLast="45" xr6:coauthVersionMax="45" xr10:uidLastSave="{00000000-0000-0000-0000-000000000000}"/>
  <bookViews>
    <workbookView xWindow="28680" yWindow="-16410" windowWidth="16440" windowHeight="28440" xr2:uid="{37E092D5-9BE7-4692-B2B3-399A30C6472F}"/>
  </bookViews>
  <sheets>
    <sheet name="＜拡大推計表＞" sheetId="2" r:id="rId1"/>
  </sheets>
  <definedNames>
    <definedName name="_xlnm.Print_Area" localSheetId="0">'＜拡大推計表＞'!$A$1:$DL$37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1" i="2" l="1"/>
  <c r="A30" i="2"/>
  <c r="A29" i="2"/>
  <c r="A28" i="2"/>
  <c r="A27" i="2"/>
  <c r="A26" i="2"/>
  <c r="A25" i="2"/>
  <c r="A24" i="2"/>
  <c r="A23" i="2"/>
  <c r="A22" i="2"/>
  <c r="A21" i="2"/>
  <c r="A20" i="2"/>
  <c r="A19" i="2"/>
  <c r="A18" i="2"/>
  <c r="A17" i="2"/>
  <c r="A16" i="2"/>
  <c r="A15" i="2"/>
  <c r="A14" i="2"/>
  <c r="A13" i="2"/>
  <c r="A12" i="2"/>
  <c r="A11" i="2"/>
  <c r="A9" i="2"/>
  <c r="A7" i="2"/>
</calcChain>
</file>

<file path=xl/sharedStrings.xml><?xml version="1.0" encoding="utf-8"?>
<sst xmlns="http://schemas.openxmlformats.org/spreadsheetml/2006/main" count="1026" uniqueCount="225">
  <si>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</si>
  <si>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</si>
  <si>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</si>
  <si>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</si>
  <si>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</si>
  <si>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</si>
  <si>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</si>
  <si>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</si>
  <si>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</si>
  <si>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</si>
  <si>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</si>
  <si>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</si>
  <si>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</si>
  <si>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</si>
  <si>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</si>
  <si>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</si>
  <si>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</si>
  <si>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</si>
  <si>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</si>
  <si>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</si>
  <si>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</si>
  <si>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</si>
  <si>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</si>
  <si>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</si>
  <si>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</si>
  <si>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</si>
  <si>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</si>
  <si>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</si>
  <si>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</si>
  <si>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</si>
  <si>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</si>
  <si>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</si>
  <si>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</si>
  <si>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</si>
  <si>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</si>
  <si>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</si>
  <si>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</si>
  <si>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</si>
  <si>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</si>
  <si>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</si>
  <si>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</si>
  <si>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</si>
  <si>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</si>
  <si>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</si>
  <si>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</si>
  <si>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</si>
  <si>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</si>
  <si>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</si>
  <si>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</si>
  <si>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</si>
  <si>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</si>
  <si>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</si>
  <si>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</si>
  <si>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</si>
  <si>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</si>
  <si>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</si>
  <si>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</si>
  <si>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</si>
  <si>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</si>
  <si>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</si>
  <si>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</si>
  <si>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</si>
  <si>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</si>
  <si>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</si>
  <si>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</si>
  <si>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</si>
  <si>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</si>
  <si>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</si>
  <si>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</si>
  <si>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</si>
  <si>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</si>
  <si>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</si>
  <si>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</si>
  <si>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</si>
  <si>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</si>
  <si>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</si>
  <si>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</si>
  <si>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</si>
  <si>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</si>
  <si>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</si>
  <si>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</si>
  <si>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</si>
  <si>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</si>
  <si>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</si>
  <si>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</si>
  <si>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</si>
  <si>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</si>
  <si>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</si>
  <si>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</si>
  <si>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</si>
  <si>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</si>
  <si>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</si>
  <si>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</si>
  <si>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</si>
  <si>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</si>
  <si>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</si>
  <si>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</si>
  <si>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</si>
  <si>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</si>
  <si>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</si>
  <si>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</si>
  <si>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</si>
  <si>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</si>
  <si>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</si>
  <si>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</si>
  <si>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</si>
  <si>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</si>
  <si>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</si>
  <si>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</si>
  <si>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</si>
  <si>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</si>
  <si>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</si>
  <si>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</si>
  <si>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</si>
  <si>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</si>
  <si>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</si>
  <si>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</si>
  <si>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</si>
  <si>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</si>
  <si>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</si>
  <si>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</si>
  <si>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</si>
  <si>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</si>
  <si>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</si>
  <si>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</si>
  <si>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</si>
  <si>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</si>
  <si>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</si>
  <si>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</si>
  <si>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</si>
  <si>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</si>
  <si>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</si>
  <si>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</si>
  <si>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</si>
  <si>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</si>
  <si>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</si>
  <si>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</si>
  <si>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</si>
  <si>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</si>
  <si>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</si>
  <si>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</si>
  <si>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</si>
  <si>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</si>
  <si>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</si>
  <si>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</si>
  <si>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</si>
  <si>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</si>
  <si>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</si>
  <si>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</si>
  <si>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</si>
  <si>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</si>
  <si>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</si>
  <si>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9"/>
  </si>
  <si>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</si>
  <si>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9"/>
  </si>
  <si>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</si>
  <si>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</si>
  <si>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</si>
  <si>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</si>
  <si>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</si>
  <si>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</si>
  <si>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</si>
  <si>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</si>
  <si>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</si>
  <si>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</si>
  <si>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</si>
  <si>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</si>
  <si>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</si>
  <si>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</si>
  <si>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</si>
  <si>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</si>
  <si>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</si>
  <si>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</si>
  <si>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</si>
  <si>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9"/>
  </si>
  <si>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</si>
  <si>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</si>
  <si>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</si>
  <si>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</si>
  <si>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9"/>
  </si>
  <si>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</si>
  <si>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</si>
  <si>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</si>
  <si>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</si>
  <si>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9"/>
  </si>
  <si>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</si>
  <si>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</si>
  <si>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</si>
  <si>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</si>
  <si>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9"/>
  </si>
  <si>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</si>
  <si>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</si>
  <si>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</si>
  <si>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</si>
  <si>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</si>
  <si>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</si>
  <si>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</si>
  <si>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</si>
  <si>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</si>
  <si>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</si>
  <si>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</si>
  <si>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</si>
  <si>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</si>
  <si>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</si>
  <si>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</si>
  <si>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</si>
  <si>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</si>
  <si>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</si>
  <si>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</si>
  <si>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</si>
  <si>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</si>
  <si>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</si>
  <si>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</si>
  <si>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</si>
  <si>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</si>
  <si>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</si>
  <si>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</si>
  <si>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</si>
  <si>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</si>
  <si>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</si>
  <si>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</si>
  <si>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</si>
  <si>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８．研究開発の状況　(4) 産業別・売上高階級別表（法人企業）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(4) Table of sales ranking by industry type (business corporations)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</si>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</sst>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5" xfId="2" applyFont="1" applyBorder="1" applyAlignment="1">
      <alignment vertical="center" shrinkToFit="1"/>
    </xf>
    <xf numFmtId="0" fontId="14" fillId="0" borderId="22" xfId="2" applyFont="1" applyBorder="1" applyAlignment="1">
      <alignment vertical="center"/>
    </xf>
    <xf numFmtId="0" fontId="14" fillId="0" borderId="19" xfId="2" applyFont="1" applyBorder="1" applyAlignment="1">
      <alignment vertical="center"/>
    </xf>
    <xf numFmtId="0" fontId="14" fillId="0" borderId="14" xfId="2" applyFont="1" applyBorder="1" applyAlignment="1">
      <alignment vertical="center" shrinkToFit="1"/>
    </xf>
    <xf numFmtId="0" fontId="14" fillId="0" borderId="22"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F1D52B3B-8591-46D0-8100-BD8D55876619}"/>
    <cellStyle name="標準 3" xfId="4" xr:uid="{566A00BE-B9CB-4990-AEF5-99F84A222A0E}"/>
    <cellStyle name="標準_03_委員会資料_3rd_No.41_集計様式" xfId="1" xr:uid="{EDBC418C-7DA1-46AE-8392-8E92FE5209FD}"/>
    <cellStyle name="標準_03_委員会資料_3rd_No.41_集計様式_(5) 産業別・設立年別表（法人企業）誤_06-(5) 産業別・設立年別表（法人企業）" xfId="3" xr:uid="{2767831B-F506-4468-99A4-EF422E1AD1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0B0CC-EB3D-4644-8A09-A52D47CD395D}">
  <sheetPr codeName="Sheet22"/>
  <dimension ref="A1:DL39"/>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15" width="9.08203125" style="1" customWidth="1"/>
    <col min="116" max="116" width="50.58203125" style="1" customWidth="1"/>
    <col min="117" max="16384" width="9" style="1"/>
  </cols>
  <sheetData>
    <row r="1" spans="1:116" ht="30" customHeight="1" x14ac:dyDescent="0.55000000000000004">
      <c r="A1" s="74" t="s">
        <v>222</v>
      </c>
      <c r="B1" s="2"/>
      <c r="C1" s="2"/>
      <c r="D1" s="2"/>
      <c r="E1" s="2"/>
      <c r="AA1" s="2"/>
      <c r="AO1" s="2"/>
      <c r="BC1" s="2"/>
      <c r="BQ1" s="2"/>
      <c r="CE1" s="2"/>
    </row>
    <row r="2" spans="1:116"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2">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6">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55000000000000004">
      <c r="B6" s="40"/>
      <c r="C6" s="41"/>
      <c r="D6" s="41"/>
      <c r="E6" s="42"/>
      <c r="F6" s="75"/>
      <c r="G6" s="76"/>
      <c r="H6" s="77" t="s">
        <v>35</v>
      </c>
      <c r="I6" s="78" t="s">
        <v>36</v>
      </c>
      <c r="J6" s="78" t="s">
        <v>37</v>
      </c>
      <c r="K6" s="78" t="s">
        <v>38</v>
      </c>
      <c r="L6" s="78" t="s">
        <v>39</v>
      </c>
      <c r="M6" s="78" t="s">
        <v>40</v>
      </c>
      <c r="N6" s="78" t="s">
        <v>41</v>
      </c>
      <c r="O6" s="78" t="s">
        <v>42</v>
      </c>
      <c r="P6" s="79" t="s">
        <v>43</v>
      </c>
      <c r="Q6" s="77" t="s">
        <v>44</v>
      </c>
      <c r="R6" s="78" t="s">
        <v>45</v>
      </c>
      <c r="S6" s="78" t="s">
        <v>46</v>
      </c>
      <c r="T6" s="78" t="s">
        <v>47</v>
      </c>
      <c r="U6" s="78" t="s">
        <v>48</v>
      </c>
      <c r="V6" s="78" t="s">
        <v>49</v>
      </c>
      <c r="W6" s="78" t="s">
        <v>50</v>
      </c>
      <c r="X6" s="78" t="s">
        <v>51</v>
      </c>
      <c r="Y6" s="79" t="s">
        <v>52</v>
      </c>
      <c r="Z6" s="77" t="s">
        <v>53</v>
      </c>
      <c r="AA6" s="78" t="s">
        <v>54</v>
      </c>
      <c r="AB6" s="78" t="s">
        <v>55</v>
      </c>
      <c r="AC6" s="78" t="s">
        <v>56</v>
      </c>
      <c r="AD6" s="78" t="s">
        <v>57</v>
      </c>
      <c r="AE6" s="78" t="s">
        <v>58</v>
      </c>
      <c r="AF6" s="78" t="s">
        <v>59</v>
      </c>
      <c r="AG6" s="78" t="s">
        <v>60</v>
      </c>
      <c r="AH6" s="79" t="s">
        <v>61</v>
      </c>
      <c r="AI6" s="77" t="s">
        <v>62</v>
      </c>
      <c r="AJ6" s="78" t="s">
        <v>63</v>
      </c>
      <c r="AK6" s="78" t="s">
        <v>64</v>
      </c>
      <c r="AL6" s="78" t="s">
        <v>65</v>
      </c>
      <c r="AM6" s="78" t="s">
        <v>66</v>
      </c>
      <c r="AN6" s="78" t="s">
        <v>67</v>
      </c>
      <c r="AO6" s="78" t="s">
        <v>68</v>
      </c>
      <c r="AP6" s="78" t="s">
        <v>69</v>
      </c>
      <c r="AQ6" s="79" t="s">
        <v>70</v>
      </c>
      <c r="AR6" s="77" t="s">
        <v>71</v>
      </c>
      <c r="AS6" s="78" t="s">
        <v>72</v>
      </c>
      <c r="AT6" s="78" t="s">
        <v>73</v>
      </c>
      <c r="AU6" s="78" t="s">
        <v>74</v>
      </c>
      <c r="AV6" s="78" t="s">
        <v>75</v>
      </c>
      <c r="AW6" s="78" t="s">
        <v>76</v>
      </c>
      <c r="AX6" s="78" t="s">
        <v>77</v>
      </c>
      <c r="AY6" s="78" t="s">
        <v>78</v>
      </c>
      <c r="AZ6" s="79" t="s">
        <v>79</v>
      </c>
      <c r="BA6" s="77" t="s">
        <v>80</v>
      </c>
      <c r="BB6" s="78" t="s">
        <v>81</v>
      </c>
      <c r="BC6" s="78" t="s">
        <v>82</v>
      </c>
      <c r="BD6" s="78" t="s">
        <v>83</v>
      </c>
      <c r="BE6" s="78" t="s">
        <v>84</v>
      </c>
      <c r="BF6" s="78" t="s">
        <v>85</v>
      </c>
      <c r="BG6" s="78" t="s">
        <v>86</v>
      </c>
      <c r="BH6" s="78" t="s">
        <v>87</v>
      </c>
      <c r="BI6" s="79" t="s">
        <v>88</v>
      </c>
      <c r="BJ6" s="77" t="s">
        <v>89</v>
      </c>
      <c r="BK6" s="78" t="s">
        <v>90</v>
      </c>
      <c r="BL6" s="78" t="s">
        <v>91</v>
      </c>
      <c r="BM6" s="78" t="s">
        <v>92</v>
      </c>
      <c r="BN6" s="78" t="s">
        <v>93</v>
      </c>
      <c r="BO6" s="78" t="s">
        <v>94</v>
      </c>
      <c r="BP6" s="78" t="s">
        <v>95</v>
      </c>
      <c r="BQ6" s="78" t="s">
        <v>96</v>
      </c>
      <c r="BR6" s="79" t="s">
        <v>97</v>
      </c>
      <c r="BS6" s="77" t="s">
        <v>98</v>
      </c>
      <c r="BT6" s="78" t="s">
        <v>99</v>
      </c>
      <c r="BU6" s="78" t="s">
        <v>100</v>
      </c>
      <c r="BV6" s="78" t="s">
        <v>101</v>
      </c>
      <c r="BW6" s="78" t="s">
        <v>102</v>
      </c>
      <c r="BX6" s="78" t="s">
        <v>103</v>
      </c>
      <c r="BY6" s="78" t="s">
        <v>104</v>
      </c>
      <c r="BZ6" s="78" t="s">
        <v>105</v>
      </c>
      <c r="CA6" s="79" t="s">
        <v>106</v>
      </c>
      <c r="CB6" s="77" t="s">
        <v>107</v>
      </c>
      <c r="CC6" s="78" t="s">
        <v>108</v>
      </c>
      <c r="CD6" s="78" t="s">
        <v>109</v>
      </c>
      <c r="CE6" s="78" t="s">
        <v>110</v>
      </c>
      <c r="CF6" s="78" t="s">
        <v>111</v>
      </c>
      <c r="CG6" s="78" t="s">
        <v>112</v>
      </c>
      <c r="CH6" s="78" t="s">
        <v>113</v>
      </c>
      <c r="CI6" s="78" t="s">
        <v>114</v>
      </c>
      <c r="CJ6" s="79" t="s">
        <v>115</v>
      </c>
      <c r="CK6" s="77" t="s">
        <v>116</v>
      </c>
      <c r="CL6" s="78" t="s">
        <v>117</v>
      </c>
      <c r="CM6" s="78" t="s">
        <v>118</v>
      </c>
      <c r="CN6" s="78" t="s">
        <v>119</v>
      </c>
      <c r="CO6" s="78" t="s">
        <v>120</v>
      </c>
      <c r="CP6" s="78" t="s">
        <v>121</v>
      </c>
      <c r="CQ6" s="78" t="s">
        <v>122</v>
      </c>
      <c r="CR6" s="78" t="s">
        <v>123</v>
      </c>
      <c r="CS6" s="79" t="s">
        <v>124</v>
      </c>
      <c r="CT6" s="77" t="s">
        <v>125</v>
      </c>
      <c r="CU6" s="78" t="s">
        <v>126</v>
      </c>
      <c r="CV6" s="78" t="s">
        <v>127</v>
      </c>
      <c r="CW6" s="78" t="s">
        <v>128</v>
      </c>
      <c r="CX6" s="78" t="s">
        <v>129</v>
      </c>
      <c r="CY6" s="78" t="s">
        <v>130</v>
      </c>
      <c r="CZ6" s="78" t="s">
        <v>131</v>
      </c>
      <c r="DA6" s="78" t="s">
        <v>132</v>
      </c>
      <c r="DB6" s="79" t="s">
        <v>133</v>
      </c>
      <c r="DC6" s="77" t="s">
        <v>134</v>
      </c>
      <c r="DD6" s="78" t="s">
        <v>135</v>
      </c>
      <c r="DE6" s="78" t="s">
        <v>136</v>
      </c>
      <c r="DF6" s="78" t="s">
        <v>137</v>
      </c>
      <c r="DG6" s="78" t="s">
        <v>138</v>
      </c>
      <c r="DH6" s="78" t="s">
        <v>139</v>
      </c>
      <c r="DI6" s="78" t="s">
        <v>140</v>
      </c>
      <c r="DJ6" s="78" t="s">
        <v>141</v>
      </c>
      <c r="DK6" s="80" t="s">
        <v>142</v>
      </c>
      <c r="DL6" s="43"/>
    </row>
    <row r="7" spans="1:116" s="18" customFormat="1" ht="15" customHeight="1" x14ac:dyDescent="0.55000000000000004">
      <c r="A7" s="58">
        <f t="shared" ref="A7:A31" si="0">IF(B7="",IF(C7="",IF(D7="",4,3),2),1)</f>
        <v>1</v>
      </c>
      <c r="B7" s="45" t="s">
        <v>143</v>
      </c>
      <c r="C7" s="46"/>
      <c r="D7" s="46"/>
      <c r="E7" s="47"/>
      <c r="F7" s="81" t="s">
        <v>143</v>
      </c>
      <c r="G7" s="48" t="s">
        <v>144</v>
      </c>
      <c r="H7" s="60">
        <v>1604451</v>
      </c>
      <c r="I7" s="61">
        <v>77275</v>
      </c>
      <c r="J7" s="61">
        <v>109466</v>
      </c>
      <c r="K7" s="61">
        <v>306850</v>
      </c>
      <c r="L7" s="61">
        <v>200350</v>
      </c>
      <c r="M7" s="61">
        <v>288106</v>
      </c>
      <c r="N7" s="61">
        <v>440019</v>
      </c>
      <c r="O7" s="61">
        <v>86256</v>
      </c>
      <c r="P7" s="62">
        <v>96130</v>
      </c>
      <c r="Q7" s="63">
        <v>303729</v>
      </c>
      <c r="R7" s="61">
        <v>4074</v>
      </c>
      <c r="S7" s="61">
        <v>11828</v>
      </c>
      <c r="T7" s="61">
        <v>51397</v>
      </c>
      <c r="U7" s="61">
        <v>40099</v>
      </c>
      <c r="V7" s="61">
        <v>69287</v>
      </c>
      <c r="W7" s="61">
        <v>95555</v>
      </c>
      <c r="X7" s="61">
        <v>19350</v>
      </c>
      <c r="Y7" s="62">
        <v>12139</v>
      </c>
      <c r="Z7" s="63">
        <v>250527</v>
      </c>
      <c r="AA7" s="61">
        <v>6139</v>
      </c>
      <c r="AB7" s="61">
        <v>12921</v>
      </c>
      <c r="AC7" s="61">
        <v>41431</v>
      </c>
      <c r="AD7" s="61">
        <v>29565</v>
      </c>
      <c r="AE7" s="61">
        <v>46030</v>
      </c>
      <c r="AF7" s="61">
        <v>74151</v>
      </c>
      <c r="AG7" s="61">
        <v>17104</v>
      </c>
      <c r="AH7" s="62">
        <v>23186</v>
      </c>
      <c r="AI7" s="63">
        <v>47287</v>
      </c>
      <c r="AJ7" s="61">
        <v>4927</v>
      </c>
      <c r="AK7" s="61">
        <v>5223</v>
      </c>
      <c r="AL7" s="61">
        <v>9217</v>
      </c>
      <c r="AM7" s="61">
        <v>5773</v>
      </c>
      <c r="AN7" s="61">
        <v>6877</v>
      </c>
      <c r="AO7" s="61">
        <v>10682</v>
      </c>
      <c r="AP7" s="61">
        <v>2194</v>
      </c>
      <c r="AQ7" s="62">
        <v>2395</v>
      </c>
      <c r="AR7" s="63">
        <v>52727</v>
      </c>
      <c r="AS7" s="61">
        <v>780</v>
      </c>
      <c r="AT7" s="61">
        <v>1068</v>
      </c>
      <c r="AU7" s="61">
        <v>3648</v>
      </c>
      <c r="AV7" s="61">
        <v>5858</v>
      </c>
      <c r="AW7" s="61">
        <v>9224</v>
      </c>
      <c r="AX7" s="61">
        <v>21368</v>
      </c>
      <c r="AY7" s="61">
        <v>5032</v>
      </c>
      <c r="AZ7" s="62">
        <v>5749</v>
      </c>
      <c r="BA7" s="63">
        <v>174741</v>
      </c>
      <c r="BB7" s="61">
        <v>5596</v>
      </c>
      <c r="BC7" s="61">
        <v>4054</v>
      </c>
      <c r="BD7" s="61">
        <v>19615</v>
      </c>
      <c r="BE7" s="61">
        <v>15601</v>
      </c>
      <c r="BF7" s="61">
        <v>27846</v>
      </c>
      <c r="BG7" s="61">
        <v>59327</v>
      </c>
      <c r="BH7" s="61">
        <v>15828</v>
      </c>
      <c r="BI7" s="62">
        <v>26873</v>
      </c>
      <c r="BJ7" s="63">
        <v>250320</v>
      </c>
      <c r="BK7" s="61">
        <v>7580</v>
      </c>
      <c r="BL7" s="61">
        <v>16363</v>
      </c>
      <c r="BM7" s="61">
        <v>42794</v>
      </c>
      <c r="BN7" s="61">
        <v>36304</v>
      </c>
      <c r="BO7" s="61">
        <v>42957</v>
      </c>
      <c r="BP7" s="61">
        <v>80639</v>
      </c>
      <c r="BQ7" s="61">
        <v>13212</v>
      </c>
      <c r="BR7" s="62">
        <v>10472</v>
      </c>
      <c r="BS7" s="63">
        <v>174879</v>
      </c>
      <c r="BT7" s="61">
        <v>25567</v>
      </c>
      <c r="BU7" s="61">
        <v>23811</v>
      </c>
      <c r="BV7" s="61">
        <v>44050</v>
      </c>
      <c r="BW7" s="61">
        <v>20682</v>
      </c>
      <c r="BX7" s="61">
        <v>26546</v>
      </c>
      <c r="BY7" s="61">
        <v>27095</v>
      </c>
      <c r="BZ7" s="61">
        <v>2359</v>
      </c>
      <c r="CA7" s="62">
        <v>4769</v>
      </c>
      <c r="CB7" s="63">
        <v>93878</v>
      </c>
      <c r="CC7" s="61">
        <v>10693</v>
      </c>
      <c r="CD7" s="61">
        <v>12620</v>
      </c>
      <c r="CE7" s="61">
        <v>26200</v>
      </c>
      <c r="CF7" s="61">
        <v>12066</v>
      </c>
      <c r="CG7" s="61">
        <v>14360</v>
      </c>
      <c r="CH7" s="61">
        <v>14150</v>
      </c>
      <c r="CI7" s="61">
        <v>1706</v>
      </c>
      <c r="CJ7" s="62">
        <v>2082</v>
      </c>
      <c r="CK7" s="63">
        <v>101302</v>
      </c>
      <c r="CL7" s="61">
        <v>2021</v>
      </c>
      <c r="CM7" s="61">
        <v>9193</v>
      </c>
      <c r="CN7" s="61">
        <v>36743</v>
      </c>
      <c r="CO7" s="61">
        <v>15329</v>
      </c>
      <c r="CP7" s="61">
        <v>17361</v>
      </c>
      <c r="CQ7" s="61">
        <v>16440</v>
      </c>
      <c r="CR7" s="61">
        <v>2175</v>
      </c>
      <c r="CS7" s="62">
        <v>2039</v>
      </c>
      <c r="CT7" s="63">
        <v>65604</v>
      </c>
      <c r="CU7" s="61">
        <v>7487</v>
      </c>
      <c r="CV7" s="61">
        <v>6478</v>
      </c>
      <c r="CW7" s="61">
        <v>13403</v>
      </c>
      <c r="CX7" s="61">
        <v>6735</v>
      </c>
      <c r="CY7" s="61">
        <v>11187</v>
      </c>
      <c r="CZ7" s="61">
        <v>14623</v>
      </c>
      <c r="DA7" s="61">
        <v>2908</v>
      </c>
      <c r="DB7" s="62">
        <v>2782</v>
      </c>
      <c r="DC7" s="63">
        <v>89457</v>
      </c>
      <c r="DD7" s="61">
        <v>2410</v>
      </c>
      <c r="DE7" s="61">
        <v>5906</v>
      </c>
      <c r="DF7" s="61">
        <v>18354</v>
      </c>
      <c r="DG7" s="61">
        <v>12338</v>
      </c>
      <c r="DH7" s="61">
        <v>16431</v>
      </c>
      <c r="DI7" s="61">
        <v>25987</v>
      </c>
      <c r="DJ7" s="61">
        <v>4386</v>
      </c>
      <c r="DK7" s="82">
        <v>3644</v>
      </c>
      <c r="DL7" s="59" t="s">
        <v>191</v>
      </c>
    </row>
    <row r="8" spans="1:116" ht="15" customHeight="1" x14ac:dyDescent="0.55000000000000004">
      <c r="A8" s="58">
        <v>1</v>
      </c>
      <c r="B8" s="49" t="s">
        <v>145</v>
      </c>
      <c r="C8" s="50"/>
      <c r="D8" s="50"/>
      <c r="E8" s="47"/>
      <c r="F8" s="81" t="s">
        <v>146</v>
      </c>
      <c r="G8" s="48"/>
      <c r="H8" s="64"/>
      <c r="I8" s="65"/>
      <c r="J8" s="65"/>
      <c r="K8" s="65"/>
      <c r="L8" s="65"/>
      <c r="M8" s="65"/>
      <c r="N8" s="65"/>
      <c r="O8" s="65"/>
      <c r="P8" s="66"/>
      <c r="Q8" s="67"/>
      <c r="R8" s="65"/>
      <c r="S8" s="65"/>
      <c r="T8" s="65"/>
      <c r="U8" s="65"/>
      <c r="V8" s="65"/>
      <c r="W8" s="65"/>
      <c r="X8" s="65"/>
      <c r="Y8" s="66"/>
      <c r="Z8" s="67"/>
      <c r="AA8" s="65"/>
      <c r="AB8" s="65"/>
      <c r="AC8" s="65"/>
      <c r="AD8" s="65"/>
      <c r="AE8" s="65"/>
      <c r="AF8" s="65"/>
      <c r="AG8" s="65"/>
      <c r="AH8" s="66"/>
      <c r="AI8" s="67"/>
      <c r="AJ8" s="65"/>
      <c r="AK8" s="65"/>
      <c r="AL8" s="65"/>
      <c r="AM8" s="65"/>
      <c r="AN8" s="65"/>
      <c r="AO8" s="65"/>
      <c r="AP8" s="65"/>
      <c r="AQ8" s="66"/>
      <c r="AR8" s="67"/>
      <c r="AS8" s="65"/>
      <c r="AT8" s="65"/>
      <c r="AU8" s="65"/>
      <c r="AV8" s="65"/>
      <c r="AW8" s="65"/>
      <c r="AX8" s="65"/>
      <c r="AY8" s="65"/>
      <c r="AZ8" s="66"/>
      <c r="BA8" s="67"/>
      <c r="BB8" s="65"/>
      <c r="BC8" s="65"/>
      <c r="BD8" s="65"/>
      <c r="BE8" s="65"/>
      <c r="BF8" s="65"/>
      <c r="BG8" s="65"/>
      <c r="BH8" s="65"/>
      <c r="BI8" s="66"/>
      <c r="BJ8" s="67"/>
      <c r="BK8" s="65"/>
      <c r="BL8" s="65"/>
      <c r="BM8" s="65"/>
      <c r="BN8" s="65"/>
      <c r="BO8" s="65"/>
      <c r="BP8" s="65"/>
      <c r="BQ8" s="65"/>
      <c r="BR8" s="66"/>
      <c r="BS8" s="67"/>
      <c r="BT8" s="65"/>
      <c r="BU8" s="65"/>
      <c r="BV8" s="65"/>
      <c r="BW8" s="65"/>
      <c r="BX8" s="65"/>
      <c r="BY8" s="65"/>
      <c r="BZ8" s="65"/>
      <c r="CA8" s="66"/>
      <c r="CB8" s="67"/>
      <c r="CC8" s="65"/>
      <c r="CD8" s="65"/>
      <c r="CE8" s="65"/>
      <c r="CF8" s="65"/>
      <c r="CG8" s="65"/>
      <c r="CH8" s="65"/>
      <c r="CI8" s="65"/>
      <c r="CJ8" s="66"/>
      <c r="CK8" s="67"/>
      <c r="CL8" s="65"/>
      <c r="CM8" s="65"/>
      <c r="CN8" s="65"/>
      <c r="CO8" s="65"/>
      <c r="CP8" s="65"/>
      <c r="CQ8" s="65"/>
      <c r="CR8" s="65"/>
      <c r="CS8" s="66"/>
      <c r="CT8" s="67"/>
      <c r="CU8" s="65"/>
      <c r="CV8" s="65"/>
      <c r="CW8" s="65"/>
      <c r="CX8" s="65"/>
      <c r="CY8" s="65"/>
      <c r="CZ8" s="65"/>
      <c r="DA8" s="65"/>
      <c r="DB8" s="66"/>
      <c r="DC8" s="67"/>
      <c r="DD8" s="65"/>
      <c r="DE8" s="65"/>
      <c r="DF8" s="65"/>
      <c r="DG8" s="65"/>
      <c r="DH8" s="65"/>
      <c r="DI8" s="65"/>
      <c r="DJ8" s="65"/>
      <c r="DK8" s="83"/>
      <c r="DL8" s="59" t="s">
        <v>192</v>
      </c>
    </row>
    <row r="9" spans="1:116" ht="15" customHeight="1" x14ac:dyDescent="0.55000000000000004">
      <c r="A9" s="58">
        <f t="shared" si="0"/>
        <v>2</v>
      </c>
      <c r="B9" s="51"/>
      <c r="C9" s="52" t="s">
        <v>147</v>
      </c>
      <c r="D9" s="50"/>
      <c r="E9" s="53"/>
      <c r="F9" s="81" t="s">
        <v>148</v>
      </c>
      <c r="G9" s="48" t="s">
        <v>144</v>
      </c>
      <c r="H9" s="68">
        <v>39393</v>
      </c>
      <c r="I9" s="69">
        <v>1321</v>
      </c>
      <c r="J9" s="69">
        <v>3022</v>
      </c>
      <c r="K9" s="69">
        <v>2507</v>
      </c>
      <c r="L9" s="69">
        <v>2713</v>
      </c>
      <c r="M9" s="69">
        <v>2928</v>
      </c>
      <c r="N9" s="69">
        <v>12647</v>
      </c>
      <c r="O9" s="69">
        <v>3832</v>
      </c>
      <c r="P9" s="70">
        <v>10423</v>
      </c>
      <c r="Q9" s="71">
        <v>2376</v>
      </c>
      <c r="R9" s="69" t="s">
        <v>224</v>
      </c>
      <c r="S9" s="69">
        <v>1505</v>
      </c>
      <c r="T9" s="69" t="s">
        <v>224</v>
      </c>
      <c r="U9" s="69" t="s">
        <v>224</v>
      </c>
      <c r="V9" s="69">
        <v>28</v>
      </c>
      <c r="W9" s="69">
        <v>272</v>
      </c>
      <c r="X9" s="69">
        <v>35</v>
      </c>
      <c r="Y9" s="70">
        <v>535</v>
      </c>
      <c r="Z9" s="71">
        <v>17776</v>
      </c>
      <c r="AA9" s="69">
        <v>172</v>
      </c>
      <c r="AB9" s="69">
        <v>283</v>
      </c>
      <c r="AC9" s="69">
        <v>1048</v>
      </c>
      <c r="AD9" s="69">
        <v>1586</v>
      </c>
      <c r="AE9" s="69">
        <v>1133</v>
      </c>
      <c r="AF9" s="69">
        <v>4245</v>
      </c>
      <c r="AG9" s="69">
        <v>2500</v>
      </c>
      <c r="AH9" s="70">
        <v>6808</v>
      </c>
      <c r="AI9" s="71">
        <v>2732</v>
      </c>
      <c r="AJ9" s="69">
        <v>164</v>
      </c>
      <c r="AK9" s="69">
        <v>233</v>
      </c>
      <c r="AL9" s="69">
        <v>311</v>
      </c>
      <c r="AM9" s="69">
        <v>191</v>
      </c>
      <c r="AN9" s="69">
        <v>381</v>
      </c>
      <c r="AO9" s="69">
        <v>771</v>
      </c>
      <c r="AP9" s="69">
        <v>361</v>
      </c>
      <c r="AQ9" s="70">
        <v>320</v>
      </c>
      <c r="AR9" s="71">
        <v>41</v>
      </c>
      <c r="AS9" s="69">
        <v>5</v>
      </c>
      <c r="AT9" s="69" t="s">
        <v>224</v>
      </c>
      <c r="AU9" s="69" t="s">
        <v>224</v>
      </c>
      <c r="AV9" s="69" t="s">
        <v>224</v>
      </c>
      <c r="AW9" s="69">
        <v>3</v>
      </c>
      <c r="AX9" s="69">
        <v>15</v>
      </c>
      <c r="AY9" s="69" t="s">
        <v>224</v>
      </c>
      <c r="AZ9" s="70">
        <v>18</v>
      </c>
      <c r="BA9" s="71">
        <v>6428</v>
      </c>
      <c r="BB9" s="69">
        <v>303</v>
      </c>
      <c r="BC9" s="69">
        <v>4</v>
      </c>
      <c r="BD9" s="69">
        <v>354</v>
      </c>
      <c r="BE9" s="69">
        <v>555</v>
      </c>
      <c r="BF9" s="69">
        <v>709</v>
      </c>
      <c r="BG9" s="69">
        <v>2049</v>
      </c>
      <c r="BH9" s="69">
        <v>512</v>
      </c>
      <c r="BI9" s="70">
        <v>1942</v>
      </c>
      <c r="BJ9" s="71">
        <v>4486</v>
      </c>
      <c r="BK9" s="69">
        <v>8</v>
      </c>
      <c r="BL9" s="69">
        <v>828</v>
      </c>
      <c r="BM9" s="69">
        <v>516</v>
      </c>
      <c r="BN9" s="69">
        <v>16</v>
      </c>
      <c r="BO9" s="69">
        <v>4</v>
      </c>
      <c r="BP9" s="69">
        <v>2470</v>
      </c>
      <c r="BQ9" s="69">
        <v>148</v>
      </c>
      <c r="BR9" s="70">
        <v>496</v>
      </c>
      <c r="BS9" s="71">
        <v>268</v>
      </c>
      <c r="BT9" s="69">
        <v>3</v>
      </c>
      <c r="BU9" s="69" t="s">
        <v>224</v>
      </c>
      <c r="BV9" s="69">
        <v>34</v>
      </c>
      <c r="BW9" s="69">
        <v>47</v>
      </c>
      <c r="BX9" s="69">
        <v>36</v>
      </c>
      <c r="BY9" s="69">
        <v>96</v>
      </c>
      <c r="BZ9" s="69">
        <v>10</v>
      </c>
      <c r="CA9" s="70">
        <v>42</v>
      </c>
      <c r="CB9" s="71">
        <v>3194</v>
      </c>
      <c r="CC9" s="69">
        <v>657</v>
      </c>
      <c r="CD9" s="69">
        <v>157</v>
      </c>
      <c r="CE9" s="69">
        <v>161</v>
      </c>
      <c r="CF9" s="69">
        <v>257</v>
      </c>
      <c r="CG9" s="69">
        <v>504</v>
      </c>
      <c r="CH9" s="69">
        <v>1250</v>
      </c>
      <c r="CI9" s="69">
        <v>92</v>
      </c>
      <c r="CJ9" s="70">
        <v>116</v>
      </c>
      <c r="CK9" s="71">
        <v>1215</v>
      </c>
      <c r="CL9" s="69">
        <v>11</v>
      </c>
      <c r="CM9" s="69" t="s">
        <v>224</v>
      </c>
      <c r="CN9" s="69">
        <v>53</v>
      </c>
      <c r="CO9" s="69">
        <v>11</v>
      </c>
      <c r="CP9" s="69">
        <v>91</v>
      </c>
      <c r="CQ9" s="69">
        <v>890</v>
      </c>
      <c r="CR9" s="69">
        <v>64</v>
      </c>
      <c r="CS9" s="70">
        <v>95</v>
      </c>
      <c r="CT9" s="71">
        <v>520</v>
      </c>
      <c r="CU9" s="69" t="s">
        <v>224</v>
      </c>
      <c r="CV9" s="69">
        <v>12</v>
      </c>
      <c r="CW9" s="69">
        <v>13</v>
      </c>
      <c r="CX9" s="69">
        <v>25</v>
      </c>
      <c r="CY9" s="69">
        <v>18</v>
      </c>
      <c r="CZ9" s="69">
        <v>405</v>
      </c>
      <c r="DA9" s="69">
        <v>41</v>
      </c>
      <c r="DB9" s="70">
        <v>7</v>
      </c>
      <c r="DC9" s="71">
        <v>359</v>
      </c>
      <c r="DD9" s="69" t="s">
        <v>224</v>
      </c>
      <c r="DE9" s="69" t="s">
        <v>224</v>
      </c>
      <c r="DF9" s="69">
        <v>17</v>
      </c>
      <c r="DG9" s="69">
        <v>25</v>
      </c>
      <c r="DH9" s="69">
        <v>22</v>
      </c>
      <c r="DI9" s="69">
        <v>184</v>
      </c>
      <c r="DJ9" s="69">
        <v>68</v>
      </c>
      <c r="DK9" s="84">
        <v>43</v>
      </c>
      <c r="DL9" s="59" t="s">
        <v>193</v>
      </c>
    </row>
    <row r="10" spans="1:116" ht="15" customHeight="1" x14ac:dyDescent="0.55000000000000004">
      <c r="A10" s="58">
        <v>3</v>
      </c>
      <c r="B10" s="51"/>
      <c r="C10" s="51"/>
      <c r="D10" s="52" t="s">
        <v>149</v>
      </c>
      <c r="E10" s="53"/>
      <c r="F10" s="81" t="s">
        <v>150</v>
      </c>
      <c r="G10" s="48" t="s">
        <v>151</v>
      </c>
      <c r="H10" s="68">
        <v>833388.28</v>
      </c>
      <c r="I10" s="69">
        <v>625.39200000000005</v>
      </c>
      <c r="J10" s="69">
        <v>390.02</v>
      </c>
      <c r="K10" s="69">
        <v>6428.152</v>
      </c>
      <c r="L10" s="69">
        <v>3100.9250000000002</v>
      </c>
      <c r="M10" s="69">
        <v>4169.9110000000001</v>
      </c>
      <c r="N10" s="69">
        <v>53508.442000000003</v>
      </c>
      <c r="O10" s="69">
        <v>28805.942999999999</v>
      </c>
      <c r="P10" s="70">
        <v>736359.49399999995</v>
      </c>
      <c r="Q10" s="71">
        <v>26840.579000000002</v>
      </c>
      <c r="R10" s="69" t="s">
        <v>224</v>
      </c>
      <c r="S10" s="69">
        <v>15.053000000000001</v>
      </c>
      <c r="T10" s="69" t="s">
        <v>224</v>
      </c>
      <c r="U10" s="69" t="s">
        <v>224</v>
      </c>
      <c r="V10" s="69">
        <v>13.778</v>
      </c>
      <c r="W10" s="69">
        <v>21.138000000000002</v>
      </c>
      <c r="X10" s="69">
        <v>59.988999999999997</v>
      </c>
      <c r="Y10" s="70">
        <v>26730.62</v>
      </c>
      <c r="Z10" s="71">
        <v>705609.85100000002</v>
      </c>
      <c r="AA10" s="69">
        <v>151.11099999999999</v>
      </c>
      <c r="AB10" s="69">
        <v>53.655000000000001</v>
      </c>
      <c r="AC10" s="69">
        <v>1780.546</v>
      </c>
      <c r="AD10" s="69">
        <v>1145.366</v>
      </c>
      <c r="AE10" s="69">
        <v>1329.828</v>
      </c>
      <c r="AF10" s="69">
        <v>33593.345999999998</v>
      </c>
      <c r="AG10" s="69">
        <v>17309.934000000001</v>
      </c>
      <c r="AH10" s="70">
        <v>650246.06499999994</v>
      </c>
      <c r="AI10" s="71">
        <v>27001.223000000002</v>
      </c>
      <c r="AJ10" s="69">
        <v>82.546999999999997</v>
      </c>
      <c r="AK10" s="69">
        <v>99.745999999999995</v>
      </c>
      <c r="AL10" s="69">
        <v>3098.0990000000002</v>
      </c>
      <c r="AM10" s="69">
        <v>286.24400000000003</v>
      </c>
      <c r="AN10" s="69">
        <v>563.596</v>
      </c>
      <c r="AO10" s="69">
        <v>7250.7049999999999</v>
      </c>
      <c r="AP10" s="69">
        <v>6683.9030000000002</v>
      </c>
      <c r="AQ10" s="70">
        <v>8936.3829999999998</v>
      </c>
      <c r="AR10" s="71">
        <v>55.478999999999999</v>
      </c>
      <c r="AS10" s="69">
        <v>0.45200000000000001</v>
      </c>
      <c r="AT10" s="69" t="s">
        <v>224</v>
      </c>
      <c r="AU10" s="69" t="s">
        <v>224</v>
      </c>
      <c r="AV10" s="69" t="s">
        <v>224</v>
      </c>
      <c r="AW10" s="69">
        <v>2.6930000000000001</v>
      </c>
      <c r="AX10" s="69">
        <v>10.71</v>
      </c>
      <c r="AY10" s="69" t="s">
        <v>224</v>
      </c>
      <c r="AZ10" s="70">
        <v>41.624000000000002</v>
      </c>
      <c r="BA10" s="71">
        <v>49639.212</v>
      </c>
      <c r="BB10" s="69">
        <v>150.48099999999999</v>
      </c>
      <c r="BC10" s="69">
        <v>1.304</v>
      </c>
      <c r="BD10" s="69">
        <v>233.04</v>
      </c>
      <c r="BE10" s="69">
        <v>315.06599999999997</v>
      </c>
      <c r="BF10" s="69">
        <v>1156.3040000000001</v>
      </c>
      <c r="BG10" s="69">
        <v>3202.6909999999998</v>
      </c>
      <c r="BH10" s="69">
        <v>2863.4810000000002</v>
      </c>
      <c r="BI10" s="70">
        <v>41716.843999999997</v>
      </c>
      <c r="BJ10" s="71">
        <v>3511.97</v>
      </c>
      <c r="BK10" s="69">
        <v>0.184</v>
      </c>
      <c r="BL10" s="69">
        <v>151.77199999999999</v>
      </c>
      <c r="BM10" s="69">
        <v>53.863999999999997</v>
      </c>
      <c r="BN10" s="69">
        <v>8.8190000000000008</v>
      </c>
      <c r="BO10" s="69">
        <v>0.97799999999999998</v>
      </c>
      <c r="BP10" s="69">
        <v>999.68399999999997</v>
      </c>
      <c r="BQ10" s="69">
        <v>212.39699999999999</v>
      </c>
      <c r="BR10" s="70">
        <v>2084.2730000000001</v>
      </c>
      <c r="BS10" s="71">
        <v>1161.5119999999999</v>
      </c>
      <c r="BT10" s="69">
        <v>0.54600000000000004</v>
      </c>
      <c r="BU10" s="69" t="s">
        <v>224</v>
      </c>
      <c r="BV10" s="69">
        <v>3.8839999999999999</v>
      </c>
      <c r="BW10" s="69">
        <v>17.969000000000001</v>
      </c>
      <c r="BX10" s="69">
        <v>1.8029999999999999</v>
      </c>
      <c r="BY10" s="69">
        <v>147.33799999999999</v>
      </c>
      <c r="BZ10" s="69">
        <v>27.693000000000001</v>
      </c>
      <c r="CA10" s="70">
        <v>962.28</v>
      </c>
      <c r="CB10" s="71">
        <v>14669.677</v>
      </c>
      <c r="CC10" s="69">
        <v>239.38300000000001</v>
      </c>
      <c r="CD10" s="69">
        <v>68.477999999999994</v>
      </c>
      <c r="CE10" s="69">
        <v>1243.838</v>
      </c>
      <c r="CF10" s="69">
        <v>1285.0630000000001</v>
      </c>
      <c r="CG10" s="69">
        <v>575.65</v>
      </c>
      <c r="CH10" s="69">
        <v>6117.0889999999999</v>
      </c>
      <c r="CI10" s="69">
        <v>260.07600000000002</v>
      </c>
      <c r="CJ10" s="70">
        <v>4880.1009999999997</v>
      </c>
      <c r="CK10" s="71">
        <v>1001.119</v>
      </c>
      <c r="CL10" s="69">
        <v>0.69</v>
      </c>
      <c r="CM10" s="69" t="s">
        <v>224</v>
      </c>
      <c r="CN10" s="69">
        <v>10.667999999999999</v>
      </c>
      <c r="CO10" s="69">
        <v>1.0609999999999999</v>
      </c>
      <c r="CP10" s="69">
        <v>116.931</v>
      </c>
      <c r="CQ10" s="69">
        <v>661.39200000000005</v>
      </c>
      <c r="CR10" s="69">
        <v>62.173000000000002</v>
      </c>
      <c r="CS10" s="70">
        <v>148.20500000000001</v>
      </c>
      <c r="CT10" s="71">
        <v>853.01900000000001</v>
      </c>
      <c r="CU10" s="69" t="s">
        <v>224</v>
      </c>
      <c r="CV10" s="69">
        <v>1.2E-2</v>
      </c>
      <c r="CW10" s="69">
        <v>2.6080000000000001</v>
      </c>
      <c r="CX10" s="69">
        <v>3.847</v>
      </c>
      <c r="CY10" s="69">
        <v>296.55900000000003</v>
      </c>
      <c r="CZ10" s="69">
        <v>213.34200000000001</v>
      </c>
      <c r="DA10" s="69">
        <v>25.829000000000001</v>
      </c>
      <c r="DB10" s="70">
        <v>310.822</v>
      </c>
      <c r="DC10" s="71">
        <v>3044.6390000000001</v>
      </c>
      <c r="DD10" s="69" t="s">
        <v>224</v>
      </c>
      <c r="DE10" s="69" t="s">
        <v>224</v>
      </c>
      <c r="DF10" s="69">
        <v>1.605</v>
      </c>
      <c r="DG10" s="69">
        <v>37.488999999999997</v>
      </c>
      <c r="DH10" s="69">
        <v>111.79300000000001</v>
      </c>
      <c r="DI10" s="69">
        <v>1291.0070000000001</v>
      </c>
      <c r="DJ10" s="69">
        <v>1300.4680000000001</v>
      </c>
      <c r="DK10" s="84">
        <v>302.27600000000001</v>
      </c>
      <c r="DL10" s="59" t="s">
        <v>194</v>
      </c>
    </row>
    <row r="11" spans="1:116" ht="15" customHeight="1" x14ac:dyDescent="0.55000000000000004">
      <c r="A11" s="58">
        <f>IF(B11="",IF(C11="",IF(D11="",4,3),2),1)</f>
        <v>3</v>
      </c>
      <c r="B11" s="49"/>
      <c r="C11" s="51"/>
      <c r="D11" s="52" t="s">
        <v>152</v>
      </c>
      <c r="E11" s="53"/>
      <c r="F11" s="81" t="s">
        <v>153</v>
      </c>
      <c r="G11" s="48" t="s">
        <v>144</v>
      </c>
      <c r="H11" s="68">
        <v>3538</v>
      </c>
      <c r="I11" s="69" t="s">
        <v>224</v>
      </c>
      <c r="J11" s="69" t="s">
        <v>224</v>
      </c>
      <c r="K11" s="69">
        <v>16</v>
      </c>
      <c r="L11" s="69" t="s">
        <v>224</v>
      </c>
      <c r="M11" s="69">
        <v>16</v>
      </c>
      <c r="N11" s="69">
        <v>778</v>
      </c>
      <c r="O11" s="69">
        <v>416</v>
      </c>
      <c r="P11" s="70">
        <v>2313</v>
      </c>
      <c r="Q11" s="71">
        <v>332</v>
      </c>
      <c r="R11" s="69" t="s">
        <v>224</v>
      </c>
      <c r="S11" s="69" t="s">
        <v>224</v>
      </c>
      <c r="T11" s="69" t="s">
        <v>224</v>
      </c>
      <c r="U11" s="69" t="s">
        <v>224</v>
      </c>
      <c r="V11" s="69" t="s">
        <v>224</v>
      </c>
      <c r="W11" s="69">
        <v>20</v>
      </c>
      <c r="X11" s="69" t="s">
        <v>224</v>
      </c>
      <c r="Y11" s="70">
        <v>312</v>
      </c>
      <c r="Z11" s="71">
        <v>2320</v>
      </c>
      <c r="AA11" s="69" t="s">
        <v>224</v>
      </c>
      <c r="AB11" s="69" t="s">
        <v>224</v>
      </c>
      <c r="AC11" s="69">
        <v>16</v>
      </c>
      <c r="AD11" s="69" t="s">
        <v>224</v>
      </c>
      <c r="AE11" s="69">
        <v>16</v>
      </c>
      <c r="AF11" s="69">
        <v>360</v>
      </c>
      <c r="AG11" s="69">
        <v>367</v>
      </c>
      <c r="AH11" s="70">
        <v>1561</v>
      </c>
      <c r="AI11" s="71">
        <v>120</v>
      </c>
      <c r="AJ11" s="69" t="s">
        <v>224</v>
      </c>
      <c r="AK11" s="69" t="s">
        <v>224</v>
      </c>
      <c r="AL11" s="69" t="s">
        <v>224</v>
      </c>
      <c r="AM11" s="69" t="s">
        <v>224</v>
      </c>
      <c r="AN11" s="69" t="s">
        <v>224</v>
      </c>
      <c r="AO11" s="69">
        <v>43</v>
      </c>
      <c r="AP11" s="69">
        <v>30</v>
      </c>
      <c r="AQ11" s="70">
        <v>47</v>
      </c>
      <c r="AR11" s="71" t="s">
        <v>224</v>
      </c>
      <c r="AS11" s="69" t="s">
        <v>224</v>
      </c>
      <c r="AT11" s="69" t="s">
        <v>224</v>
      </c>
      <c r="AU11" s="69" t="s">
        <v>224</v>
      </c>
      <c r="AV11" s="69" t="s">
        <v>224</v>
      </c>
      <c r="AW11" s="69" t="s">
        <v>224</v>
      </c>
      <c r="AX11" s="69" t="s">
        <v>224</v>
      </c>
      <c r="AY11" s="69" t="s">
        <v>224</v>
      </c>
      <c r="AZ11" s="70" t="s">
        <v>224</v>
      </c>
      <c r="BA11" s="71">
        <v>544</v>
      </c>
      <c r="BB11" s="69" t="s">
        <v>224</v>
      </c>
      <c r="BC11" s="69" t="s">
        <v>224</v>
      </c>
      <c r="BD11" s="69" t="s">
        <v>224</v>
      </c>
      <c r="BE11" s="69" t="s">
        <v>224</v>
      </c>
      <c r="BF11" s="69" t="s">
        <v>224</v>
      </c>
      <c r="BG11" s="69">
        <v>221</v>
      </c>
      <c r="BH11" s="69" t="s">
        <v>224</v>
      </c>
      <c r="BI11" s="70">
        <v>324</v>
      </c>
      <c r="BJ11" s="71">
        <v>11</v>
      </c>
      <c r="BK11" s="69" t="s">
        <v>224</v>
      </c>
      <c r="BL11" s="69" t="s">
        <v>224</v>
      </c>
      <c r="BM11" s="69" t="s">
        <v>224</v>
      </c>
      <c r="BN11" s="69" t="s">
        <v>224</v>
      </c>
      <c r="BO11" s="69" t="s">
        <v>224</v>
      </c>
      <c r="BP11" s="69" t="s">
        <v>224</v>
      </c>
      <c r="BQ11" s="69" t="s">
        <v>224</v>
      </c>
      <c r="BR11" s="70">
        <v>11</v>
      </c>
      <c r="BS11" s="71">
        <v>18</v>
      </c>
      <c r="BT11" s="69" t="s">
        <v>224</v>
      </c>
      <c r="BU11" s="69" t="s">
        <v>224</v>
      </c>
      <c r="BV11" s="69" t="s">
        <v>224</v>
      </c>
      <c r="BW11" s="69" t="s">
        <v>224</v>
      </c>
      <c r="BX11" s="69" t="s">
        <v>224</v>
      </c>
      <c r="BY11" s="69" t="s">
        <v>224</v>
      </c>
      <c r="BZ11" s="69">
        <v>5</v>
      </c>
      <c r="CA11" s="70">
        <v>13</v>
      </c>
      <c r="CB11" s="71">
        <v>22</v>
      </c>
      <c r="CC11" s="69" t="s">
        <v>224</v>
      </c>
      <c r="CD11" s="69" t="s">
        <v>224</v>
      </c>
      <c r="CE11" s="69" t="s">
        <v>224</v>
      </c>
      <c r="CF11" s="69" t="s">
        <v>224</v>
      </c>
      <c r="CG11" s="69" t="s">
        <v>224</v>
      </c>
      <c r="CH11" s="69" t="s">
        <v>224</v>
      </c>
      <c r="CI11" s="69" t="s">
        <v>224</v>
      </c>
      <c r="CJ11" s="70">
        <v>22</v>
      </c>
      <c r="CK11" s="71">
        <v>151</v>
      </c>
      <c r="CL11" s="69" t="s">
        <v>224</v>
      </c>
      <c r="CM11" s="69" t="s">
        <v>224</v>
      </c>
      <c r="CN11" s="69" t="s">
        <v>224</v>
      </c>
      <c r="CO11" s="69" t="s">
        <v>224</v>
      </c>
      <c r="CP11" s="69" t="s">
        <v>224</v>
      </c>
      <c r="CQ11" s="69">
        <v>134</v>
      </c>
      <c r="CR11" s="69" t="s">
        <v>224</v>
      </c>
      <c r="CS11" s="70">
        <v>17</v>
      </c>
      <c r="CT11" s="71" t="s">
        <v>224</v>
      </c>
      <c r="CU11" s="69" t="s">
        <v>224</v>
      </c>
      <c r="CV11" s="69" t="s">
        <v>224</v>
      </c>
      <c r="CW11" s="69" t="s">
        <v>224</v>
      </c>
      <c r="CX11" s="69" t="s">
        <v>224</v>
      </c>
      <c r="CY11" s="69" t="s">
        <v>224</v>
      </c>
      <c r="CZ11" s="69" t="s">
        <v>224</v>
      </c>
      <c r="DA11" s="69" t="s">
        <v>224</v>
      </c>
      <c r="DB11" s="70" t="s">
        <v>224</v>
      </c>
      <c r="DC11" s="71">
        <v>20</v>
      </c>
      <c r="DD11" s="69" t="s">
        <v>224</v>
      </c>
      <c r="DE11" s="69" t="s">
        <v>224</v>
      </c>
      <c r="DF11" s="69" t="s">
        <v>224</v>
      </c>
      <c r="DG11" s="69" t="s">
        <v>224</v>
      </c>
      <c r="DH11" s="69" t="s">
        <v>224</v>
      </c>
      <c r="DI11" s="69" t="s">
        <v>224</v>
      </c>
      <c r="DJ11" s="69">
        <v>13</v>
      </c>
      <c r="DK11" s="84">
        <v>7</v>
      </c>
      <c r="DL11" s="59" t="s">
        <v>214</v>
      </c>
    </row>
    <row r="12" spans="1:116" ht="15" customHeight="1" x14ac:dyDescent="0.55000000000000004">
      <c r="A12" s="58">
        <f>IF(B12="",IF(C12="",IF(D12="",4,3),2),1)</f>
        <v>3</v>
      </c>
      <c r="B12" s="49"/>
      <c r="C12" s="51"/>
      <c r="D12" s="52" t="s">
        <v>154</v>
      </c>
      <c r="E12" s="53"/>
      <c r="F12" s="81" t="s">
        <v>155</v>
      </c>
      <c r="G12" s="48" t="s">
        <v>144</v>
      </c>
      <c r="H12" s="68">
        <v>34980</v>
      </c>
      <c r="I12" s="69">
        <v>1321</v>
      </c>
      <c r="J12" s="69">
        <v>3019</v>
      </c>
      <c r="K12" s="69">
        <v>2406</v>
      </c>
      <c r="L12" s="69">
        <v>2713</v>
      </c>
      <c r="M12" s="69">
        <v>2713</v>
      </c>
      <c r="N12" s="69">
        <v>11751</v>
      </c>
      <c r="O12" s="69">
        <v>3246</v>
      </c>
      <c r="P12" s="70">
        <v>7812</v>
      </c>
      <c r="Q12" s="71">
        <v>2044</v>
      </c>
      <c r="R12" s="69" t="s">
        <v>224</v>
      </c>
      <c r="S12" s="69">
        <v>1505</v>
      </c>
      <c r="T12" s="69" t="s">
        <v>224</v>
      </c>
      <c r="U12" s="69" t="s">
        <v>224</v>
      </c>
      <c r="V12" s="69">
        <v>28</v>
      </c>
      <c r="W12" s="69">
        <v>252</v>
      </c>
      <c r="X12" s="69">
        <v>35</v>
      </c>
      <c r="Y12" s="70">
        <v>224</v>
      </c>
      <c r="Z12" s="71">
        <v>14986</v>
      </c>
      <c r="AA12" s="69">
        <v>172</v>
      </c>
      <c r="AB12" s="69">
        <v>279</v>
      </c>
      <c r="AC12" s="69">
        <v>997</v>
      </c>
      <c r="AD12" s="69">
        <v>1586</v>
      </c>
      <c r="AE12" s="69">
        <v>986</v>
      </c>
      <c r="AF12" s="69">
        <v>3815</v>
      </c>
      <c r="AG12" s="69">
        <v>2049</v>
      </c>
      <c r="AH12" s="70">
        <v>5102</v>
      </c>
      <c r="AI12" s="71">
        <v>2554</v>
      </c>
      <c r="AJ12" s="69">
        <v>164</v>
      </c>
      <c r="AK12" s="69">
        <v>233</v>
      </c>
      <c r="AL12" s="69">
        <v>311</v>
      </c>
      <c r="AM12" s="69">
        <v>191</v>
      </c>
      <c r="AN12" s="69">
        <v>381</v>
      </c>
      <c r="AO12" s="69">
        <v>680</v>
      </c>
      <c r="AP12" s="69">
        <v>331</v>
      </c>
      <c r="AQ12" s="70">
        <v>263</v>
      </c>
      <c r="AR12" s="71">
        <v>41</v>
      </c>
      <c r="AS12" s="69">
        <v>5</v>
      </c>
      <c r="AT12" s="69" t="s">
        <v>224</v>
      </c>
      <c r="AU12" s="69" t="s">
        <v>224</v>
      </c>
      <c r="AV12" s="69" t="s">
        <v>224</v>
      </c>
      <c r="AW12" s="69">
        <v>3</v>
      </c>
      <c r="AX12" s="69">
        <v>15</v>
      </c>
      <c r="AY12" s="69" t="s">
        <v>224</v>
      </c>
      <c r="AZ12" s="70">
        <v>18</v>
      </c>
      <c r="BA12" s="71">
        <v>5578</v>
      </c>
      <c r="BB12" s="69">
        <v>303</v>
      </c>
      <c r="BC12" s="69">
        <v>4</v>
      </c>
      <c r="BD12" s="69">
        <v>304</v>
      </c>
      <c r="BE12" s="69">
        <v>555</v>
      </c>
      <c r="BF12" s="69">
        <v>644</v>
      </c>
      <c r="BG12" s="69">
        <v>1828</v>
      </c>
      <c r="BH12" s="69">
        <v>427</v>
      </c>
      <c r="BI12" s="70">
        <v>1513</v>
      </c>
      <c r="BJ12" s="71">
        <v>4475</v>
      </c>
      <c r="BK12" s="69">
        <v>8</v>
      </c>
      <c r="BL12" s="69">
        <v>828</v>
      </c>
      <c r="BM12" s="69">
        <v>516</v>
      </c>
      <c r="BN12" s="69">
        <v>16</v>
      </c>
      <c r="BO12" s="69">
        <v>4</v>
      </c>
      <c r="BP12" s="69">
        <v>2470</v>
      </c>
      <c r="BQ12" s="69">
        <v>148</v>
      </c>
      <c r="BR12" s="70">
        <v>485</v>
      </c>
      <c r="BS12" s="71">
        <v>250</v>
      </c>
      <c r="BT12" s="69">
        <v>3</v>
      </c>
      <c r="BU12" s="69" t="s">
        <v>224</v>
      </c>
      <c r="BV12" s="69">
        <v>34</v>
      </c>
      <c r="BW12" s="69">
        <v>47</v>
      </c>
      <c r="BX12" s="69">
        <v>36</v>
      </c>
      <c r="BY12" s="69">
        <v>96</v>
      </c>
      <c r="BZ12" s="69">
        <v>5</v>
      </c>
      <c r="CA12" s="70">
        <v>29</v>
      </c>
      <c r="CB12" s="71">
        <v>3154</v>
      </c>
      <c r="CC12" s="69">
        <v>657</v>
      </c>
      <c r="CD12" s="69">
        <v>157</v>
      </c>
      <c r="CE12" s="69">
        <v>161</v>
      </c>
      <c r="CF12" s="69">
        <v>257</v>
      </c>
      <c r="CG12" s="69">
        <v>504</v>
      </c>
      <c r="CH12" s="69">
        <v>1250</v>
      </c>
      <c r="CI12" s="69">
        <v>92</v>
      </c>
      <c r="CJ12" s="70">
        <v>77</v>
      </c>
      <c r="CK12" s="71">
        <v>1043</v>
      </c>
      <c r="CL12" s="69">
        <v>11</v>
      </c>
      <c r="CM12" s="69" t="s">
        <v>224</v>
      </c>
      <c r="CN12" s="69">
        <v>53</v>
      </c>
      <c r="CO12" s="69">
        <v>11</v>
      </c>
      <c r="CP12" s="69">
        <v>91</v>
      </c>
      <c r="CQ12" s="69">
        <v>756</v>
      </c>
      <c r="CR12" s="69">
        <v>64</v>
      </c>
      <c r="CS12" s="70">
        <v>57</v>
      </c>
      <c r="CT12" s="71">
        <v>520</v>
      </c>
      <c r="CU12" s="69" t="s">
        <v>224</v>
      </c>
      <c r="CV12" s="69">
        <v>12</v>
      </c>
      <c r="CW12" s="69">
        <v>13</v>
      </c>
      <c r="CX12" s="69">
        <v>25</v>
      </c>
      <c r="CY12" s="69">
        <v>18</v>
      </c>
      <c r="CZ12" s="69">
        <v>405</v>
      </c>
      <c r="DA12" s="69">
        <v>41</v>
      </c>
      <c r="DB12" s="70">
        <v>7</v>
      </c>
      <c r="DC12" s="71">
        <v>336</v>
      </c>
      <c r="DD12" s="69" t="s">
        <v>224</v>
      </c>
      <c r="DE12" s="69" t="s">
        <v>224</v>
      </c>
      <c r="DF12" s="69">
        <v>17</v>
      </c>
      <c r="DG12" s="69">
        <v>25</v>
      </c>
      <c r="DH12" s="69">
        <v>18</v>
      </c>
      <c r="DI12" s="69">
        <v>184</v>
      </c>
      <c r="DJ12" s="69">
        <v>55</v>
      </c>
      <c r="DK12" s="84">
        <v>36</v>
      </c>
      <c r="DL12" s="59" t="s">
        <v>215</v>
      </c>
    </row>
    <row r="13" spans="1:116" ht="15" customHeight="1" x14ac:dyDescent="0.55000000000000004">
      <c r="A13" s="58">
        <f t="shared" si="0"/>
        <v>2</v>
      </c>
      <c r="B13" s="49"/>
      <c r="C13" s="52" t="s">
        <v>156</v>
      </c>
      <c r="D13" s="50"/>
      <c r="E13" s="53"/>
      <c r="F13" s="81" t="s">
        <v>157</v>
      </c>
      <c r="G13" s="48" t="s">
        <v>144</v>
      </c>
      <c r="H13" s="68">
        <v>95615</v>
      </c>
      <c r="I13" s="69">
        <v>704</v>
      </c>
      <c r="J13" s="69">
        <v>4176</v>
      </c>
      <c r="K13" s="69">
        <v>6147</v>
      </c>
      <c r="L13" s="69">
        <v>5648</v>
      </c>
      <c r="M13" s="69">
        <v>12431</v>
      </c>
      <c r="N13" s="69">
        <v>31358</v>
      </c>
      <c r="O13" s="69">
        <v>13869</v>
      </c>
      <c r="P13" s="70">
        <v>21282</v>
      </c>
      <c r="Q13" s="71">
        <v>23789</v>
      </c>
      <c r="R13" s="69" t="s">
        <v>224</v>
      </c>
      <c r="S13" s="69">
        <v>3011</v>
      </c>
      <c r="T13" s="69">
        <v>18</v>
      </c>
      <c r="U13" s="69">
        <v>376</v>
      </c>
      <c r="V13" s="69">
        <v>4198</v>
      </c>
      <c r="W13" s="69">
        <v>8470</v>
      </c>
      <c r="X13" s="69">
        <v>5012</v>
      </c>
      <c r="Y13" s="70">
        <v>2704</v>
      </c>
      <c r="Z13" s="71">
        <v>17159</v>
      </c>
      <c r="AA13" s="69">
        <v>9</v>
      </c>
      <c r="AB13" s="69">
        <v>23</v>
      </c>
      <c r="AC13" s="69">
        <v>682</v>
      </c>
      <c r="AD13" s="69">
        <v>648</v>
      </c>
      <c r="AE13" s="69">
        <v>1282</v>
      </c>
      <c r="AF13" s="69">
        <v>4321</v>
      </c>
      <c r="AG13" s="69">
        <v>2975</v>
      </c>
      <c r="AH13" s="70">
        <v>7219</v>
      </c>
      <c r="AI13" s="71">
        <v>4275</v>
      </c>
      <c r="AJ13" s="69">
        <v>50</v>
      </c>
      <c r="AK13" s="69">
        <v>150</v>
      </c>
      <c r="AL13" s="69">
        <v>242</v>
      </c>
      <c r="AM13" s="69">
        <v>220</v>
      </c>
      <c r="AN13" s="69">
        <v>507</v>
      </c>
      <c r="AO13" s="69">
        <v>1584</v>
      </c>
      <c r="AP13" s="69">
        <v>684</v>
      </c>
      <c r="AQ13" s="70">
        <v>838</v>
      </c>
      <c r="AR13" s="71">
        <v>2634</v>
      </c>
      <c r="AS13" s="69" t="s">
        <v>224</v>
      </c>
      <c r="AT13" s="69">
        <v>3</v>
      </c>
      <c r="AU13" s="69">
        <v>117</v>
      </c>
      <c r="AV13" s="69">
        <v>53</v>
      </c>
      <c r="AW13" s="69">
        <v>134</v>
      </c>
      <c r="AX13" s="69">
        <v>520</v>
      </c>
      <c r="AY13" s="69">
        <v>488</v>
      </c>
      <c r="AZ13" s="70">
        <v>1319</v>
      </c>
      <c r="BA13" s="71">
        <v>8586</v>
      </c>
      <c r="BB13" s="69">
        <v>80</v>
      </c>
      <c r="BC13" s="69">
        <v>326</v>
      </c>
      <c r="BD13" s="69">
        <v>13</v>
      </c>
      <c r="BE13" s="69">
        <v>174</v>
      </c>
      <c r="BF13" s="69">
        <v>625</v>
      </c>
      <c r="BG13" s="69">
        <v>2061</v>
      </c>
      <c r="BH13" s="69">
        <v>962</v>
      </c>
      <c r="BI13" s="70">
        <v>4345</v>
      </c>
      <c r="BJ13" s="71">
        <v>12479</v>
      </c>
      <c r="BK13" s="69">
        <v>8</v>
      </c>
      <c r="BL13" s="69">
        <v>63</v>
      </c>
      <c r="BM13" s="69">
        <v>872</v>
      </c>
      <c r="BN13" s="69">
        <v>1325</v>
      </c>
      <c r="BO13" s="69">
        <v>988</v>
      </c>
      <c r="BP13" s="69">
        <v>5675</v>
      </c>
      <c r="BQ13" s="69">
        <v>1773</v>
      </c>
      <c r="BR13" s="70">
        <v>1775</v>
      </c>
      <c r="BS13" s="71">
        <v>3323</v>
      </c>
      <c r="BT13" s="69">
        <v>298</v>
      </c>
      <c r="BU13" s="69" t="s">
        <v>224</v>
      </c>
      <c r="BV13" s="69">
        <v>416</v>
      </c>
      <c r="BW13" s="69">
        <v>115</v>
      </c>
      <c r="BX13" s="69">
        <v>74</v>
      </c>
      <c r="BY13" s="69">
        <v>1616</v>
      </c>
      <c r="BZ13" s="69">
        <v>173</v>
      </c>
      <c r="CA13" s="70">
        <v>630</v>
      </c>
      <c r="CB13" s="71">
        <v>9766</v>
      </c>
      <c r="CC13" s="69">
        <v>260</v>
      </c>
      <c r="CD13" s="69">
        <v>55</v>
      </c>
      <c r="CE13" s="69">
        <v>2266</v>
      </c>
      <c r="CF13" s="69">
        <v>884</v>
      </c>
      <c r="CG13" s="69">
        <v>2766</v>
      </c>
      <c r="CH13" s="69">
        <v>2420</v>
      </c>
      <c r="CI13" s="69">
        <v>476</v>
      </c>
      <c r="CJ13" s="70">
        <v>639</v>
      </c>
      <c r="CK13" s="71">
        <v>1511</v>
      </c>
      <c r="CL13" s="69" t="s">
        <v>224</v>
      </c>
      <c r="CM13" s="69" t="s">
        <v>224</v>
      </c>
      <c r="CN13" s="69" t="s">
        <v>224</v>
      </c>
      <c r="CO13" s="69">
        <v>11</v>
      </c>
      <c r="CP13" s="69">
        <v>109</v>
      </c>
      <c r="CQ13" s="69">
        <v>740</v>
      </c>
      <c r="CR13" s="69">
        <v>332</v>
      </c>
      <c r="CS13" s="70">
        <v>320</v>
      </c>
      <c r="CT13" s="71">
        <v>3952</v>
      </c>
      <c r="CU13" s="69" t="s">
        <v>224</v>
      </c>
      <c r="CV13" s="69">
        <v>522</v>
      </c>
      <c r="CW13" s="69">
        <v>939</v>
      </c>
      <c r="CX13" s="69">
        <v>433</v>
      </c>
      <c r="CY13" s="69">
        <v>611</v>
      </c>
      <c r="CZ13" s="69">
        <v>774</v>
      </c>
      <c r="DA13" s="69">
        <v>219</v>
      </c>
      <c r="DB13" s="70">
        <v>454</v>
      </c>
      <c r="DC13" s="71">
        <v>8140</v>
      </c>
      <c r="DD13" s="69" t="s">
        <v>224</v>
      </c>
      <c r="DE13" s="69">
        <v>25</v>
      </c>
      <c r="DF13" s="69">
        <v>580</v>
      </c>
      <c r="DG13" s="69">
        <v>1409</v>
      </c>
      <c r="DH13" s="69">
        <v>1136</v>
      </c>
      <c r="DI13" s="69">
        <v>3177</v>
      </c>
      <c r="DJ13" s="69">
        <v>775</v>
      </c>
      <c r="DK13" s="84">
        <v>1039</v>
      </c>
      <c r="DL13" s="59" t="s">
        <v>195</v>
      </c>
    </row>
    <row r="14" spans="1:116" ht="15" customHeight="1" x14ac:dyDescent="0.55000000000000004">
      <c r="A14" s="58">
        <f>IF(B14="",IF(C14="",IF(D14="",4,3),2),1)</f>
        <v>3</v>
      </c>
      <c r="B14" s="51"/>
      <c r="C14" s="54"/>
      <c r="D14" s="52" t="s">
        <v>158</v>
      </c>
      <c r="E14" s="53"/>
      <c r="F14" s="81" t="s">
        <v>159</v>
      </c>
      <c r="G14" s="48" t="s">
        <v>151</v>
      </c>
      <c r="H14" s="68">
        <v>97907.62</v>
      </c>
      <c r="I14" s="69">
        <v>50.039000000000001</v>
      </c>
      <c r="J14" s="69">
        <v>699.24900000000002</v>
      </c>
      <c r="K14" s="69">
        <v>662.68899999999996</v>
      </c>
      <c r="L14" s="69">
        <v>1803.9380000000001</v>
      </c>
      <c r="M14" s="69">
        <v>4635.1970000000001</v>
      </c>
      <c r="N14" s="69">
        <v>14081.334000000001</v>
      </c>
      <c r="O14" s="69">
        <v>15043.508</v>
      </c>
      <c r="P14" s="70">
        <v>60931.667000000001</v>
      </c>
      <c r="Q14" s="71">
        <v>15459.076999999999</v>
      </c>
      <c r="R14" s="69" t="s">
        <v>224</v>
      </c>
      <c r="S14" s="69">
        <v>466.64400000000001</v>
      </c>
      <c r="T14" s="69">
        <v>0.42</v>
      </c>
      <c r="U14" s="69">
        <v>19.239000000000001</v>
      </c>
      <c r="V14" s="69">
        <v>829.755</v>
      </c>
      <c r="W14" s="69">
        <v>1448.021</v>
      </c>
      <c r="X14" s="69">
        <v>6080.415</v>
      </c>
      <c r="Y14" s="70">
        <v>6614.5829999999996</v>
      </c>
      <c r="Z14" s="71">
        <v>28190.314999999999</v>
      </c>
      <c r="AA14" s="69">
        <v>0.433</v>
      </c>
      <c r="AB14" s="69">
        <v>1.6319999999999999</v>
      </c>
      <c r="AC14" s="69">
        <v>20.818999999999999</v>
      </c>
      <c r="AD14" s="69">
        <v>213.81800000000001</v>
      </c>
      <c r="AE14" s="69">
        <v>324.596</v>
      </c>
      <c r="AF14" s="69">
        <v>1914.837</v>
      </c>
      <c r="AG14" s="69">
        <v>2822.2449999999999</v>
      </c>
      <c r="AH14" s="70">
        <v>22891.935000000001</v>
      </c>
      <c r="AI14" s="71">
        <v>8379.2790000000005</v>
      </c>
      <c r="AJ14" s="69">
        <v>2.496</v>
      </c>
      <c r="AK14" s="69">
        <v>13.879</v>
      </c>
      <c r="AL14" s="69">
        <v>78.097999999999999</v>
      </c>
      <c r="AM14" s="69">
        <v>95.150999999999996</v>
      </c>
      <c r="AN14" s="69">
        <v>387.26499999999999</v>
      </c>
      <c r="AO14" s="69">
        <v>2495.2570000000001</v>
      </c>
      <c r="AP14" s="69">
        <v>1658.704</v>
      </c>
      <c r="AQ14" s="70">
        <v>3648.4290000000001</v>
      </c>
      <c r="AR14" s="71">
        <v>3446.3270000000002</v>
      </c>
      <c r="AS14" s="69" t="s">
        <v>224</v>
      </c>
      <c r="AT14" s="69">
        <v>0.188</v>
      </c>
      <c r="AU14" s="69">
        <v>9.5079999999999991</v>
      </c>
      <c r="AV14" s="69">
        <v>30.052</v>
      </c>
      <c r="AW14" s="69">
        <v>23.969000000000001</v>
      </c>
      <c r="AX14" s="69">
        <v>151.38999999999999</v>
      </c>
      <c r="AY14" s="69">
        <v>264.49</v>
      </c>
      <c r="AZ14" s="70">
        <v>2966.7289999999998</v>
      </c>
      <c r="BA14" s="71">
        <v>10396.323</v>
      </c>
      <c r="BB14" s="69">
        <v>1.7529999999999999</v>
      </c>
      <c r="BC14" s="69">
        <v>1.6279999999999999</v>
      </c>
      <c r="BD14" s="69">
        <v>1.274</v>
      </c>
      <c r="BE14" s="69">
        <v>54.932000000000002</v>
      </c>
      <c r="BF14" s="69">
        <v>162.57</v>
      </c>
      <c r="BG14" s="69">
        <v>428.24799999999999</v>
      </c>
      <c r="BH14" s="69">
        <v>522.90700000000004</v>
      </c>
      <c r="BI14" s="70">
        <v>9223.0120000000006</v>
      </c>
      <c r="BJ14" s="71">
        <v>11655.62</v>
      </c>
      <c r="BK14" s="69">
        <v>0.08</v>
      </c>
      <c r="BL14" s="69">
        <v>43.616</v>
      </c>
      <c r="BM14" s="69">
        <v>166.91499999999999</v>
      </c>
      <c r="BN14" s="69">
        <v>884.39499999999998</v>
      </c>
      <c r="BO14" s="69">
        <v>654.91399999999999</v>
      </c>
      <c r="BP14" s="69">
        <v>2404.5450000000001</v>
      </c>
      <c r="BQ14" s="69">
        <v>961.05399999999997</v>
      </c>
      <c r="BR14" s="70">
        <v>6540.1009999999997</v>
      </c>
      <c r="BS14" s="71">
        <v>2910.2739999999999</v>
      </c>
      <c r="BT14" s="69">
        <v>25.712</v>
      </c>
      <c r="BU14" s="69" t="s">
        <v>224</v>
      </c>
      <c r="BV14" s="69">
        <v>69.641000000000005</v>
      </c>
      <c r="BW14" s="69">
        <v>7.827</v>
      </c>
      <c r="BX14" s="69">
        <v>7.5830000000000002</v>
      </c>
      <c r="BY14" s="69">
        <v>773.91300000000001</v>
      </c>
      <c r="BZ14" s="69">
        <v>282.90800000000002</v>
      </c>
      <c r="CA14" s="70">
        <v>1742.6890000000001</v>
      </c>
      <c r="CB14" s="71">
        <v>6404.7529999999997</v>
      </c>
      <c r="CC14" s="69">
        <v>19.562999999999999</v>
      </c>
      <c r="CD14" s="69">
        <v>14.205</v>
      </c>
      <c r="CE14" s="69">
        <v>95.497</v>
      </c>
      <c r="CF14" s="69">
        <v>213.66300000000001</v>
      </c>
      <c r="CG14" s="69">
        <v>1659.4090000000001</v>
      </c>
      <c r="CH14" s="69">
        <v>1978.5360000000001</v>
      </c>
      <c r="CI14" s="69">
        <v>696.05499999999995</v>
      </c>
      <c r="CJ14" s="70">
        <v>1727.8240000000001</v>
      </c>
      <c r="CK14" s="71">
        <v>2121.607</v>
      </c>
      <c r="CL14" s="69" t="s">
        <v>224</v>
      </c>
      <c r="CM14" s="69" t="s">
        <v>224</v>
      </c>
      <c r="CN14" s="69" t="s">
        <v>224</v>
      </c>
      <c r="CO14" s="69">
        <v>3.2000000000000001E-2</v>
      </c>
      <c r="CP14" s="69">
        <v>175.636</v>
      </c>
      <c r="CQ14" s="69">
        <v>424.19600000000003</v>
      </c>
      <c r="CR14" s="69">
        <v>384.99900000000002</v>
      </c>
      <c r="CS14" s="70">
        <v>1136.7439999999999</v>
      </c>
      <c r="CT14" s="71">
        <v>3055.6410000000001</v>
      </c>
      <c r="CU14" s="69" t="s">
        <v>224</v>
      </c>
      <c r="CV14" s="69">
        <v>148.32499999999999</v>
      </c>
      <c r="CW14" s="69">
        <v>129.75800000000001</v>
      </c>
      <c r="CX14" s="69">
        <v>130.429</v>
      </c>
      <c r="CY14" s="69">
        <v>87.087000000000003</v>
      </c>
      <c r="CZ14" s="69">
        <v>507.39800000000002</v>
      </c>
      <c r="DA14" s="69">
        <v>545.66300000000001</v>
      </c>
      <c r="DB14" s="70">
        <v>1506.981</v>
      </c>
      <c r="DC14" s="71">
        <v>5888.4040000000005</v>
      </c>
      <c r="DD14" s="69" t="s">
        <v>224</v>
      </c>
      <c r="DE14" s="69">
        <v>9.1319999999999997</v>
      </c>
      <c r="DF14" s="69">
        <v>90.757999999999996</v>
      </c>
      <c r="DG14" s="69">
        <v>154.4</v>
      </c>
      <c r="DH14" s="69">
        <v>322.41399999999999</v>
      </c>
      <c r="DI14" s="69">
        <v>1554.9939999999999</v>
      </c>
      <c r="DJ14" s="69">
        <v>824.06700000000001</v>
      </c>
      <c r="DK14" s="84">
        <v>2932.64</v>
      </c>
      <c r="DL14" s="59" t="s">
        <v>196</v>
      </c>
    </row>
    <row r="15" spans="1:116" ht="15" customHeight="1" x14ac:dyDescent="0.55000000000000004">
      <c r="A15" s="58">
        <f t="shared" si="0"/>
        <v>2</v>
      </c>
      <c r="B15" s="49"/>
      <c r="C15" s="52" t="s">
        <v>160</v>
      </c>
      <c r="D15" s="50"/>
      <c r="E15" s="53"/>
      <c r="F15" s="81" t="s">
        <v>161</v>
      </c>
      <c r="G15" s="48" t="s">
        <v>144</v>
      </c>
      <c r="H15" s="68">
        <v>1481800</v>
      </c>
      <c r="I15" s="69">
        <v>75352</v>
      </c>
      <c r="J15" s="69">
        <v>103887</v>
      </c>
      <c r="K15" s="69">
        <v>298318</v>
      </c>
      <c r="L15" s="69">
        <v>192308</v>
      </c>
      <c r="M15" s="69">
        <v>273577</v>
      </c>
      <c r="N15" s="69">
        <v>399111</v>
      </c>
      <c r="O15" s="69">
        <v>70005</v>
      </c>
      <c r="P15" s="70">
        <v>69242</v>
      </c>
      <c r="Q15" s="71">
        <v>279254</v>
      </c>
      <c r="R15" s="69">
        <v>4074</v>
      </c>
      <c r="S15" s="69">
        <v>8817</v>
      </c>
      <c r="T15" s="69">
        <v>51379</v>
      </c>
      <c r="U15" s="69">
        <v>39722</v>
      </c>
      <c r="V15" s="69">
        <v>65061</v>
      </c>
      <c r="W15" s="69">
        <v>86843</v>
      </c>
      <c r="X15" s="69">
        <v>14317</v>
      </c>
      <c r="Y15" s="70">
        <v>9041</v>
      </c>
      <c r="Z15" s="71">
        <v>221004</v>
      </c>
      <c r="AA15" s="69">
        <v>5959</v>
      </c>
      <c r="AB15" s="69">
        <v>12626</v>
      </c>
      <c r="AC15" s="69">
        <v>39720</v>
      </c>
      <c r="AD15" s="69">
        <v>27419</v>
      </c>
      <c r="AE15" s="69">
        <v>43656</v>
      </c>
      <c r="AF15" s="69">
        <v>66462</v>
      </c>
      <c r="AG15" s="69">
        <v>12584</v>
      </c>
      <c r="AH15" s="70">
        <v>12578</v>
      </c>
      <c r="AI15" s="71">
        <v>41100</v>
      </c>
      <c r="AJ15" s="69">
        <v>4713</v>
      </c>
      <c r="AK15" s="69">
        <v>4891</v>
      </c>
      <c r="AL15" s="69">
        <v>8735</v>
      </c>
      <c r="AM15" s="69">
        <v>5417</v>
      </c>
      <c r="AN15" s="69">
        <v>6032</v>
      </c>
      <c r="AO15" s="69">
        <v>8593</v>
      </c>
      <c r="AP15" s="69">
        <v>1313</v>
      </c>
      <c r="AQ15" s="70">
        <v>1406</v>
      </c>
      <c r="AR15" s="71">
        <v>50067</v>
      </c>
      <c r="AS15" s="69">
        <v>774</v>
      </c>
      <c r="AT15" s="69">
        <v>1066</v>
      </c>
      <c r="AU15" s="69">
        <v>3530</v>
      </c>
      <c r="AV15" s="69">
        <v>5805</v>
      </c>
      <c r="AW15" s="69">
        <v>9087</v>
      </c>
      <c r="AX15" s="69">
        <v>20840</v>
      </c>
      <c r="AY15" s="69">
        <v>4544</v>
      </c>
      <c r="AZ15" s="70">
        <v>4423</v>
      </c>
      <c r="BA15" s="71">
        <v>161312</v>
      </c>
      <c r="BB15" s="69">
        <v>5293</v>
      </c>
      <c r="BC15" s="69">
        <v>3725</v>
      </c>
      <c r="BD15" s="69">
        <v>19248</v>
      </c>
      <c r="BE15" s="69">
        <v>15046</v>
      </c>
      <c r="BF15" s="69">
        <v>26663</v>
      </c>
      <c r="BG15" s="69">
        <v>55496</v>
      </c>
      <c r="BH15" s="69">
        <v>14455</v>
      </c>
      <c r="BI15" s="70">
        <v>21385</v>
      </c>
      <c r="BJ15" s="71">
        <v>233904</v>
      </c>
      <c r="BK15" s="69">
        <v>7572</v>
      </c>
      <c r="BL15" s="69">
        <v>15526</v>
      </c>
      <c r="BM15" s="69">
        <v>41405</v>
      </c>
      <c r="BN15" s="69">
        <v>34964</v>
      </c>
      <c r="BO15" s="69">
        <v>41965</v>
      </c>
      <c r="BP15" s="69">
        <v>72765</v>
      </c>
      <c r="BQ15" s="69">
        <v>11404</v>
      </c>
      <c r="BR15" s="70">
        <v>8304</v>
      </c>
      <c r="BS15" s="71">
        <v>171379</v>
      </c>
      <c r="BT15" s="69">
        <v>25266</v>
      </c>
      <c r="BU15" s="69">
        <v>23811</v>
      </c>
      <c r="BV15" s="69">
        <v>43618</v>
      </c>
      <c r="BW15" s="69">
        <v>20520</v>
      </c>
      <c r="BX15" s="69">
        <v>26436</v>
      </c>
      <c r="BY15" s="69">
        <v>25423</v>
      </c>
      <c r="BZ15" s="69">
        <v>2181</v>
      </c>
      <c r="CA15" s="70">
        <v>4125</v>
      </c>
      <c r="CB15" s="71">
        <v>81864</v>
      </c>
      <c r="CC15" s="69">
        <v>9793</v>
      </c>
      <c r="CD15" s="69">
        <v>12408</v>
      </c>
      <c r="CE15" s="69">
        <v>23772</v>
      </c>
      <c r="CF15" s="69">
        <v>10925</v>
      </c>
      <c r="CG15" s="69">
        <v>11594</v>
      </c>
      <c r="CH15" s="69">
        <v>10793</v>
      </c>
      <c r="CI15" s="69">
        <v>1152</v>
      </c>
      <c r="CJ15" s="70">
        <v>1426</v>
      </c>
      <c r="CK15" s="71">
        <v>99377</v>
      </c>
      <c r="CL15" s="69">
        <v>2010</v>
      </c>
      <c r="CM15" s="69">
        <v>9193</v>
      </c>
      <c r="CN15" s="69">
        <v>36690</v>
      </c>
      <c r="CO15" s="69">
        <v>15308</v>
      </c>
      <c r="CP15" s="69">
        <v>17252</v>
      </c>
      <c r="CQ15" s="69">
        <v>15463</v>
      </c>
      <c r="CR15" s="69">
        <v>1805</v>
      </c>
      <c r="CS15" s="70">
        <v>1655</v>
      </c>
      <c r="CT15" s="71">
        <v>61360</v>
      </c>
      <c r="CU15" s="69">
        <v>7487</v>
      </c>
      <c r="CV15" s="69">
        <v>5944</v>
      </c>
      <c r="CW15" s="69">
        <v>12464</v>
      </c>
      <c r="CX15" s="69">
        <v>6277</v>
      </c>
      <c r="CY15" s="69">
        <v>10559</v>
      </c>
      <c r="CZ15" s="69">
        <v>13628</v>
      </c>
      <c r="DA15" s="69">
        <v>2680</v>
      </c>
      <c r="DB15" s="70">
        <v>2321</v>
      </c>
      <c r="DC15" s="71">
        <v>81179</v>
      </c>
      <c r="DD15" s="69">
        <v>2410</v>
      </c>
      <c r="DE15" s="69">
        <v>5881</v>
      </c>
      <c r="DF15" s="69">
        <v>17757</v>
      </c>
      <c r="DG15" s="69">
        <v>10904</v>
      </c>
      <c r="DH15" s="69">
        <v>15273</v>
      </c>
      <c r="DI15" s="69">
        <v>22804</v>
      </c>
      <c r="DJ15" s="69">
        <v>3572</v>
      </c>
      <c r="DK15" s="84">
        <v>2578</v>
      </c>
      <c r="DL15" s="59" t="s">
        <v>197</v>
      </c>
    </row>
    <row r="16" spans="1:116" ht="15" customHeight="1" x14ac:dyDescent="0.55000000000000004">
      <c r="A16" s="58">
        <f t="shared" si="0"/>
        <v>2</v>
      </c>
      <c r="B16" s="55"/>
      <c r="C16" s="52" t="s">
        <v>162</v>
      </c>
      <c r="D16" s="50"/>
      <c r="E16" s="53"/>
      <c r="F16" s="81" t="s">
        <v>163</v>
      </c>
      <c r="G16" s="48" t="s">
        <v>144</v>
      </c>
      <c r="H16" s="68">
        <v>2</v>
      </c>
      <c r="I16" s="69">
        <v>2</v>
      </c>
      <c r="J16" s="69" t="s">
        <v>224</v>
      </c>
      <c r="K16" s="69" t="s">
        <v>224</v>
      </c>
      <c r="L16" s="69" t="s">
        <v>224</v>
      </c>
      <c r="M16" s="69" t="s">
        <v>224</v>
      </c>
      <c r="N16" s="69" t="s">
        <v>224</v>
      </c>
      <c r="O16" s="69" t="s">
        <v>224</v>
      </c>
      <c r="P16" s="70" t="s">
        <v>224</v>
      </c>
      <c r="Q16" s="71" t="s">
        <v>224</v>
      </c>
      <c r="R16" s="69" t="s">
        <v>224</v>
      </c>
      <c r="S16" s="69" t="s">
        <v>224</v>
      </c>
      <c r="T16" s="69" t="s">
        <v>224</v>
      </c>
      <c r="U16" s="69" t="s">
        <v>224</v>
      </c>
      <c r="V16" s="69" t="s">
        <v>224</v>
      </c>
      <c r="W16" s="69" t="s">
        <v>224</v>
      </c>
      <c r="X16" s="69" t="s">
        <v>224</v>
      </c>
      <c r="Y16" s="70" t="s">
        <v>224</v>
      </c>
      <c r="Z16" s="71" t="s">
        <v>224</v>
      </c>
      <c r="AA16" s="69" t="s">
        <v>224</v>
      </c>
      <c r="AB16" s="69" t="s">
        <v>224</v>
      </c>
      <c r="AC16" s="69" t="s">
        <v>224</v>
      </c>
      <c r="AD16" s="69" t="s">
        <v>224</v>
      </c>
      <c r="AE16" s="69" t="s">
        <v>224</v>
      </c>
      <c r="AF16" s="69" t="s">
        <v>224</v>
      </c>
      <c r="AG16" s="69" t="s">
        <v>224</v>
      </c>
      <c r="AH16" s="70" t="s">
        <v>224</v>
      </c>
      <c r="AI16" s="71" t="s">
        <v>224</v>
      </c>
      <c r="AJ16" s="69" t="s">
        <v>224</v>
      </c>
      <c r="AK16" s="69" t="s">
        <v>224</v>
      </c>
      <c r="AL16" s="69" t="s">
        <v>224</v>
      </c>
      <c r="AM16" s="69" t="s">
        <v>224</v>
      </c>
      <c r="AN16" s="69" t="s">
        <v>224</v>
      </c>
      <c r="AO16" s="69" t="s">
        <v>224</v>
      </c>
      <c r="AP16" s="69" t="s">
        <v>224</v>
      </c>
      <c r="AQ16" s="70" t="s">
        <v>224</v>
      </c>
      <c r="AR16" s="71">
        <v>2</v>
      </c>
      <c r="AS16" s="69">
        <v>2</v>
      </c>
      <c r="AT16" s="69" t="s">
        <v>224</v>
      </c>
      <c r="AU16" s="69" t="s">
        <v>224</v>
      </c>
      <c r="AV16" s="69" t="s">
        <v>224</v>
      </c>
      <c r="AW16" s="69" t="s">
        <v>224</v>
      </c>
      <c r="AX16" s="69" t="s">
        <v>224</v>
      </c>
      <c r="AY16" s="69" t="s">
        <v>224</v>
      </c>
      <c r="AZ16" s="70" t="s">
        <v>224</v>
      </c>
      <c r="BA16" s="71" t="s">
        <v>224</v>
      </c>
      <c r="BB16" s="69" t="s">
        <v>224</v>
      </c>
      <c r="BC16" s="69" t="s">
        <v>224</v>
      </c>
      <c r="BD16" s="69" t="s">
        <v>224</v>
      </c>
      <c r="BE16" s="69" t="s">
        <v>224</v>
      </c>
      <c r="BF16" s="69" t="s">
        <v>224</v>
      </c>
      <c r="BG16" s="69" t="s">
        <v>224</v>
      </c>
      <c r="BH16" s="69" t="s">
        <v>224</v>
      </c>
      <c r="BI16" s="70" t="s">
        <v>224</v>
      </c>
      <c r="BJ16" s="71" t="s">
        <v>224</v>
      </c>
      <c r="BK16" s="69" t="s">
        <v>224</v>
      </c>
      <c r="BL16" s="69" t="s">
        <v>224</v>
      </c>
      <c r="BM16" s="69" t="s">
        <v>224</v>
      </c>
      <c r="BN16" s="69" t="s">
        <v>224</v>
      </c>
      <c r="BO16" s="69" t="s">
        <v>224</v>
      </c>
      <c r="BP16" s="69" t="s">
        <v>224</v>
      </c>
      <c r="BQ16" s="69" t="s">
        <v>224</v>
      </c>
      <c r="BR16" s="70" t="s">
        <v>224</v>
      </c>
      <c r="BS16" s="71" t="s">
        <v>224</v>
      </c>
      <c r="BT16" s="69" t="s">
        <v>224</v>
      </c>
      <c r="BU16" s="69" t="s">
        <v>224</v>
      </c>
      <c r="BV16" s="69" t="s">
        <v>224</v>
      </c>
      <c r="BW16" s="69" t="s">
        <v>224</v>
      </c>
      <c r="BX16" s="69" t="s">
        <v>224</v>
      </c>
      <c r="BY16" s="69" t="s">
        <v>224</v>
      </c>
      <c r="BZ16" s="69" t="s">
        <v>224</v>
      </c>
      <c r="CA16" s="70" t="s">
        <v>224</v>
      </c>
      <c r="CB16" s="71" t="s">
        <v>224</v>
      </c>
      <c r="CC16" s="69" t="s">
        <v>224</v>
      </c>
      <c r="CD16" s="69" t="s">
        <v>224</v>
      </c>
      <c r="CE16" s="69" t="s">
        <v>224</v>
      </c>
      <c r="CF16" s="69" t="s">
        <v>224</v>
      </c>
      <c r="CG16" s="69" t="s">
        <v>224</v>
      </c>
      <c r="CH16" s="69" t="s">
        <v>224</v>
      </c>
      <c r="CI16" s="69" t="s">
        <v>224</v>
      </c>
      <c r="CJ16" s="70" t="s">
        <v>224</v>
      </c>
      <c r="CK16" s="71" t="s">
        <v>224</v>
      </c>
      <c r="CL16" s="69" t="s">
        <v>224</v>
      </c>
      <c r="CM16" s="69" t="s">
        <v>224</v>
      </c>
      <c r="CN16" s="69" t="s">
        <v>224</v>
      </c>
      <c r="CO16" s="69" t="s">
        <v>224</v>
      </c>
      <c r="CP16" s="69" t="s">
        <v>224</v>
      </c>
      <c r="CQ16" s="69" t="s">
        <v>224</v>
      </c>
      <c r="CR16" s="69" t="s">
        <v>224</v>
      </c>
      <c r="CS16" s="70" t="s">
        <v>224</v>
      </c>
      <c r="CT16" s="71" t="s">
        <v>224</v>
      </c>
      <c r="CU16" s="69" t="s">
        <v>224</v>
      </c>
      <c r="CV16" s="69" t="s">
        <v>224</v>
      </c>
      <c r="CW16" s="69" t="s">
        <v>224</v>
      </c>
      <c r="CX16" s="69" t="s">
        <v>224</v>
      </c>
      <c r="CY16" s="69" t="s">
        <v>224</v>
      </c>
      <c r="CZ16" s="69" t="s">
        <v>224</v>
      </c>
      <c r="DA16" s="69" t="s">
        <v>224</v>
      </c>
      <c r="DB16" s="70" t="s">
        <v>224</v>
      </c>
      <c r="DC16" s="71" t="s">
        <v>224</v>
      </c>
      <c r="DD16" s="69" t="s">
        <v>224</v>
      </c>
      <c r="DE16" s="69" t="s">
        <v>224</v>
      </c>
      <c r="DF16" s="69" t="s">
        <v>224</v>
      </c>
      <c r="DG16" s="69" t="s">
        <v>224</v>
      </c>
      <c r="DH16" s="69" t="s">
        <v>224</v>
      </c>
      <c r="DI16" s="69" t="s">
        <v>224</v>
      </c>
      <c r="DJ16" s="69" t="s">
        <v>224</v>
      </c>
      <c r="DK16" s="84" t="s">
        <v>224</v>
      </c>
      <c r="DL16" s="59" t="s">
        <v>198</v>
      </c>
    </row>
    <row r="17" spans="1:116" ht="15" customHeight="1" x14ac:dyDescent="0.55000000000000004">
      <c r="A17" s="58">
        <f t="shared" si="0"/>
        <v>1</v>
      </c>
      <c r="B17" s="52" t="s">
        <v>164</v>
      </c>
      <c r="C17" s="46"/>
      <c r="D17" s="46"/>
      <c r="E17" s="47"/>
      <c r="F17" s="81" t="s">
        <v>165</v>
      </c>
      <c r="G17" s="48"/>
      <c r="H17" s="64"/>
      <c r="I17" s="65"/>
      <c r="J17" s="65"/>
      <c r="K17" s="65"/>
      <c r="L17" s="65"/>
      <c r="M17" s="65"/>
      <c r="N17" s="65"/>
      <c r="O17" s="65"/>
      <c r="P17" s="66"/>
      <c r="Q17" s="67"/>
      <c r="R17" s="65"/>
      <c r="S17" s="65"/>
      <c r="T17" s="65"/>
      <c r="U17" s="65"/>
      <c r="V17" s="65"/>
      <c r="W17" s="65"/>
      <c r="X17" s="65"/>
      <c r="Y17" s="66"/>
      <c r="Z17" s="67"/>
      <c r="AA17" s="65"/>
      <c r="AB17" s="65"/>
      <c r="AC17" s="65"/>
      <c r="AD17" s="65"/>
      <c r="AE17" s="65"/>
      <c r="AF17" s="65"/>
      <c r="AG17" s="65"/>
      <c r="AH17" s="66"/>
      <c r="AI17" s="67"/>
      <c r="AJ17" s="65"/>
      <c r="AK17" s="65"/>
      <c r="AL17" s="65"/>
      <c r="AM17" s="65"/>
      <c r="AN17" s="65"/>
      <c r="AO17" s="65"/>
      <c r="AP17" s="65"/>
      <c r="AQ17" s="66"/>
      <c r="AR17" s="67"/>
      <c r="AS17" s="65"/>
      <c r="AT17" s="65"/>
      <c r="AU17" s="65"/>
      <c r="AV17" s="65"/>
      <c r="AW17" s="65"/>
      <c r="AX17" s="65"/>
      <c r="AY17" s="65"/>
      <c r="AZ17" s="66"/>
      <c r="BA17" s="67"/>
      <c r="BB17" s="65"/>
      <c r="BC17" s="65"/>
      <c r="BD17" s="65"/>
      <c r="BE17" s="65"/>
      <c r="BF17" s="65"/>
      <c r="BG17" s="65"/>
      <c r="BH17" s="65"/>
      <c r="BI17" s="66"/>
      <c r="BJ17" s="67"/>
      <c r="BK17" s="65"/>
      <c r="BL17" s="65"/>
      <c r="BM17" s="65"/>
      <c r="BN17" s="65"/>
      <c r="BO17" s="65"/>
      <c r="BP17" s="65"/>
      <c r="BQ17" s="65"/>
      <c r="BR17" s="66"/>
      <c r="BS17" s="67"/>
      <c r="BT17" s="65"/>
      <c r="BU17" s="65"/>
      <c r="BV17" s="65"/>
      <c r="BW17" s="65"/>
      <c r="BX17" s="65"/>
      <c r="BY17" s="65"/>
      <c r="BZ17" s="65"/>
      <c r="CA17" s="66"/>
      <c r="CB17" s="67"/>
      <c r="CC17" s="65"/>
      <c r="CD17" s="65"/>
      <c r="CE17" s="65"/>
      <c r="CF17" s="65"/>
      <c r="CG17" s="65"/>
      <c r="CH17" s="65"/>
      <c r="CI17" s="65"/>
      <c r="CJ17" s="66"/>
      <c r="CK17" s="67"/>
      <c r="CL17" s="65"/>
      <c r="CM17" s="65"/>
      <c r="CN17" s="65"/>
      <c r="CO17" s="65"/>
      <c r="CP17" s="65"/>
      <c r="CQ17" s="65"/>
      <c r="CR17" s="65"/>
      <c r="CS17" s="66"/>
      <c r="CT17" s="67"/>
      <c r="CU17" s="65"/>
      <c r="CV17" s="65"/>
      <c r="CW17" s="65"/>
      <c r="CX17" s="65"/>
      <c r="CY17" s="65"/>
      <c r="CZ17" s="65"/>
      <c r="DA17" s="65"/>
      <c r="DB17" s="66"/>
      <c r="DC17" s="67"/>
      <c r="DD17" s="65"/>
      <c r="DE17" s="65"/>
      <c r="DF17" s="65"/>
      <c r="DG17" s="65"/>
      <c r="DH17" s="65"/>
      <c r="DI17" s="65"/>
      <c r="DJ17" s="65"/>
      <c r="DK17" s="83"/>
      <c r="DL17" s="59" t="s">
        <v>199</v>
      </c>
    </row>
    <row r="18" spans="1:116" ht="15" customHeight="1" x14ac:dyDescent="0.55000000000000004">
      <c r="A18" s="58">
        <f t="shared" si="0"/>
        <v>2</v>
      </c>
      <c r="B18" s="49"/>
      <c r="C18" s="52" t="s">
        <v>166</v>
      </c>
      <c r="D18" s="50"/>
      <c r="E18" s="53"/>
      <c r="F18" s="81" t="s">
        <v>167</v>
      </c>
      <c r="G18" s="48" t="s">
        <v>144</v>
      </c>
      <c r="H18" s="68">
        <v>92036</v>
      </c>
      <c r="I18" s="69">
        <v>1239</v>
      </c>
      <c r="J18" s="69">
        <v>2148</v>
      </c>
      <c r="K18" s="69">
        <v>8778</v>
      </c>
      <c r="L18" s="69">
        <v>7014</v>
      </c>
      <c r="M18" s="69">
        <v>9138</v>
      </c>
      <c r="N18" s="69">
        <v>33468</v>
      </c>
      <c r="O18" s="69">
        <v>9754</v>
      </c>
      <c r="P18" s="70">
        <v>20498</v>
      </c>
      <c r="Q18" s="71">
        <v>5762</v>
      </c>
      <c r="R18" s="69" t="s">
        <v>224</v>
      </c>
      <c r="S18" s="69">
        <v>83</v>
      </c>
      <c r="T18" s="69">
        <v>65</v>
      </c>
      <c r="U18" s="69">
        <v>7</v>
      </c>
      <c r="V18" s="69">
        <v>148</v>
      </c>
      <c r="W18" s="69">
        <v>3220</v>
      </c>
      <c r="X18" s="69">
        <v>819</v>
      </c>
      <c r="Y18" s="70">
        <v>1421</v>
      </c>
      <c r="Z18" s="71">
        <v>31483</v>
      </c>
      <c r="AA18" s="69">
        <v>320</v>
      </c>
      <c r="AB18" s="69">
        <v>330</v>
      </c>
      <c r="AC18" s="69">
        <v>2123</v>
      </c>
      <c r="AD18" s="69">
        <v>1740</v>
      </c>
      <c r="AE18" s="69">
        <v>3922</v>
      </c>
      <c r="AF18" s="69">
        <v>9906</v>
      </c>
      <c r="AG18" s="69">
        <v>4246</v>
      </c>
      <c r="AH18" s="70">
        <v>8896</v>
      </c>
      <c r="AI18" s="71">
        <v>5377</v>
      </c>
      <c r="AJ18" s="69">
        <v>181</v>
      </c>
      <c r="AK18" s="69">
        <v>284</v>
      </c>
      <c r="AL18" s="69">
        <v>638</v>
      </c>
      <c r="AM18" s="69">
        <v>351</v>
      </c>
      <c r="AN18" s="69">
        <v>647</v>
      </c>
      <c r="AO18" s="69">
        <v>1681</v>
      </c>
      <c r="AP18" s="69">
        <v>533</v>
      </c>
      <c r="AQ18" s="70">
        <v>1062</v>
      </c>
      <c r="AR18" s="71">
        <v>750</v>
      </c>
      <c r="AS18" s="69" t="s">
        <v>224</v>
      </c>
      <c r="AT18" s="69" t="s">
        <v>224</v>
      </c>
      <c r="AU18" s="69" t="s">
        <v>224</v>
      </c>
      <c r="AV18" s="69" t="s">
        <v>224</v>
      </c>
      <c r="AW18" s="69">
        <v>58</v>
      </c>
      <c r="AX18" s="69">
        <v>166</v>
      </c>
      <c r="AY18" s="69">
        <v>96</v>
      </c>
      <c r="AZ18" s="70">
        <v>429</v>
      </c>
      <c r="BA18" s="71">
        <v>15304</v>
      </c>
      <c r="BB18" s="69">
        <v>183</v>
      </c>
      <c r="BC18" s="69">
        <v>231</v>
      </c>
      <c r="BD18" s="69">
        <v>885</v>
      </c>
      <c r="BE18" s="69">
        <v>614</v>
      </c>
      <c r="BF18" s="69">
        <v>1649</v>
      </c>
      <c r="BG18" s="69">
        <v>5327</v>
      </c>
      <c r="BH18" s="69">
        <v>1435</v>
      </c>
      <c r="BI18" s="70">
        <v>4980</v>
      </c>
      <c r="BJ18" s="71">
        <v>15769</v>
      </c>
      <c r="BK18" s="69">
        <v>210</v>
      </c>
      <c r="BL18" s="69">
        <v>689</v>
      </c>
      <c r="BM18" s="69">
        <v>1918</v>
      </c>
      <c r="BN18" s="69">
        <v>2686</v>
      </c>
      <c r="BO18" s="69">
        <v>1478</v>
      </c>
      <c r="BP18" s="69">
        <v>6628</v>
      </c>
      <c r="BQ18" s="69">
        <v>989</v>
      </c>
      <c r="BR18" s="70">
        <v>1172</v>
      </c>
      <c r="BS18" s="71">
        <v>2677</v>
      </c>
      <c r="BT18" s="69">
        <v>13</v>
      </c>
      <c r="BU18" s="69" t="s">
        <v>224</v>
      </c>
      <c r="BV18" s="69">
        <v>102</v>
      </c>
      <c r="BW18" s="69">
        <v>434</v>
      </c>
      <c r="BX18" s="69">
        <v>241</v>
      </c>
      <c r="BY18" s="69">
        <v>680</v>
      </c>
      <c r="BZ18" s="69">
        <v>171</v>
      </c>
      <c r="CA18" s="70">
        <v>1037</v>
      </c>
      <c r="CB18" s="71">
        <v>3900</v>
      </c>
      <c r="CC18" s="69">
        <v>251</v>
      </c>
      <c r="CD18" s="69">
        <v>145</v>
      </c>
      <c r="CE18" s="69">
        <v>433</v>
      </c>
      <c r="CF18" s="69">
        <v>563</v>
      </c>
      <c r="CG18" s="69">
        <v>318</v>
      </c>
      <c r="CH18" s="69">
        <v>1508</v>
      </c>
      <c r="CI18" s="69">
        <v>246</v>
      </c>
      <c r="CJ18" s="70">
        <v>437</v>
      </c>
      <c r="CK18" s="71">
        <v>4887</v>
      </c>
      <c r="CL18" s="69">
        <v>11</v>
      </c>
      <c r="CM18" s="69">
        <v>9</v>
      </c>
      <c r="CN18" s="69">
        <v>1132</v>
      </c>
      <c r="CO18" s="69">
        <v>97</v>
      </c>
      <c r="CP18" s="69">
        <v>534</v>
      </c>
      <c r="CQ18" s="69">
        <v>1994</v>
      </c>
      <c r="CR18" s="69">
        <v>738</v>
      </c>
      <c r="CS18" s="70">
        <v>373</v>
      </c>
      <c r="CT18" s="71">
        <v>2778</v>
      </c>
      <c r="CU18" s="69">
        <v>12</v>
      </c>
      <c r="CV18" s="69">
        <v>122</v>
      </c>
      <c r="CW18" s="69">
        <v>564</v>
      </c>
      <c r="CX18" s="69">
        <v>109</v>
      </c>
      <c r="CY18" s="69">
        <v>79</v>
      </c>
      <c r="CZ18" s="69">
        <v>1382</v>
      </c>
      <c r="DA18" s="69">
        <v>178</v>
      </c>
      <c r="DB18" s="70">
        <v>332</v>
      </c>
      <c r="DC18" s="71">
        <v>3349</v>
      </c>
      <c r="DD18" s="69">
        <v>59</v>
      </c>
      <c r="DE18" s="69">
        <v>255</v>
      </c>
      <c r="DF18" s="69">
        <v>918</v>
      </c>
      <c r="DG18" s="69">
        <v>413</v>
      </c>
      <c r="DH18" s="69">
        <v>65</v>
      </c>
      <c r="DI18" s="69">
        <v>975</v>
      </c>
      <c r="DJ18" s="69">
        <v>303</v>
      </c>
      <c r="DK18" s="84">
        <v>360</v>
      </c>
      <c r="DL18" s="59" t="s">
        <v>200</v>
      </c>
    </row>
    <row r="19" spans="1:116" ht="15" customHeight="1" x14ac:dyDescent="0.55000000000000004">
      <c r="A19" s="58">
        <f t="shared" si="0"/>
        <v>2</v>
      </c>
      <c r="B19" s="49"/>
      <c r="C19" s="52" t="s">
        <v>168</v>
      </c>
      <c r="D19" s="50"/>
      <c r="E19" s="53"/>
      <c r="F19" s="81" t="s">
        <v>169</v>
      </c>
      <c r="G19" s="48" t="s">
        <v>144</v>
      </c>
      <c r="H19" s="68">
        <v>1512413</v>
      </c>
      <c r="I19" s="69">
        <v>76034</v>
      </c>
      <c r="J19" s="69">
        <v>107318</v>
      </c>
      <c r="K19" s="69">
        <v>298072</v>
      </c>
      <c r="L19" s="69">
        <v>193336</v>
      </c>
      <c r="M19" s="69">
        <v>278968</v>
      </c>
      <c r="N19" s="69">
        <v>406550</v>
      </c>
      <c r="O19" s="69">
        <v>76502</v>
      </c>
      <c r="P19" s="70">
        <v>75632</v>
      </c>
      <c r="Q19" s="71">
        <v>297967</v>
      </c>
      <c r="R19" s="69">
        <v>4074</v>
      </c>
      <c r="S19" s="69">
        <v>11744</v>
      </c>
      <c r="T19" s="69">
        <v>51333</v>
      </c>
      <c r="U19" s="69">
        <v>40092</v>
      </c>
      <c r="V19" s="69">
        <v>69139</v>
      </c>
      <c r="W19" s="69">
        <v>92335</v>
      </c>
      <c r="X19" s="69">
        <v>18531</v>
      </c>
      <c r="Y19" s="70">
        <v>10719</v>
      </c>
      <c r="Z19" s="71">
        <v>219044</v>
      </c>
      <c r="AA19" s="69">
        <v>5819</v>
      </c>
      <c r="AB19" s="69">
        <v>12591</v>
      </c>
      <c r="AC19" s="69">
        <v>39308</v>
      </c>
      <c r="AD19" s="69">
        <v>27825</v>
      </c>
      <c r="AE19" s="69">
        <v>42108</v>
      </c>
      <c r="AF19" s="69">
        <v>64245</v>
      </c>
      <c r="AG19" s="69">
        <v>12859</v>
      </c>
      <c r="AH19" s="70">
        <v>14290</v>
      </c>
      <c r="AI19" s="71">
        <v>41910</v>
      </c>
      <c r="AJ19" s="69">
        <v>4746</v>
      </c>
      <c r="AK19" s="69">
        <v>4939</v>
      </c>
      <c r="AL19" s="69">
        <v>8578</v>
      </c>
      <c r="AM19" s="69">
        <v>5422</v>
      </c>
      <c r="AN19" s="69">
        <v>6230</v>
      </c>
      <c r="AO19" s="69">
        <v>9001</v>
      </c>
      <c r="AP19" s="69">
        <v>1661</v>
      </c>
      <c r="AQ19" s="70">
        <v>1333</v>
      </c>
      <c r="AR19" s="71">
        <v>51975</v>
      </c>
      <c r="AS19" s="69">
        <v>778</v>
      </c>
      <c r="AT19" s="69">
        <v>1068</v>
      </c>
      <c r="AU19" s="69">
        <v>3648</v>
      </c>
      <c r="AV19" s="69">
        <v>5858</v>
      </c>
      <c r="AW19" s="69">
        <v>9165</v>
      </c>
      <c r="AX19" s="69">
        <v>21202</v>
      </c>
      <c r="AY19" s="69">
        <v>4936</v>
      </c>
      <c r="AZ19" s="70">
        <v>5320</v>
      </c>
      <c r="BA19" s="71">
        <v>159437</v>
      </c>
      <c r="BB19" s="69">
        <v>5412</v>
      </c>
      <c r="BC19" s="69">
        <v>3823</v>
      </c>
      <c r="BD19" s="69">
        <v>18731</v>
      </c>
      <c r="BE19" s="69">
        <v>14986</v>
      </c>
      <c r="BF19" s="69">
        <v>26198</v>
      </c>
      <c r="BG19" s="69">
        <v>54000</v>
      </c>
      <c r="BH19" s="69">
        <v>14393</v>
      </c>
      <c r="BI19" s="70">
        <v>21893</v>
      </c>
      <c r="BJ19" s="71">
        <v>234551</v>
      </c>
      <c r="BK19" s="69">
        <v>7370</v>
      </c>
      <c r="BL19" s="69">
        <v>15674</v>
      </c>
      <c r="BM19" s="69">
        <v>40876</v>
      </c>
      <c r="BN19" s="69">
        <v>33618</v>
      </c>
      <c r="BO19" s="69">
        <v>41479</v>
      </c>
      <c r="BP19" s="69">
        <v>74011</v>
      </c>
      <c r="BQ19" s="69">
        <v>12224</v>
      </c>
      <c r="BR19" s="70">
        <v>9300</v>
      </c>
      <c r="BS19" s="71">
        <v>172202</v>
      </c>
      <c r="BT19" s="69">
        <v>25554</v>
      </c>
      <c r="BU19" s="69">
        <v>23811</v>
      </c>
      <c r="BV19" s="69">
        <v>43948</v>
      </c>
      <c r="BW19" s="69">
        <v>20248</v>
      </c>
      <c r="BX19" s="69">
        <v>26305</v>
      </c>
      <c r="BY19" s="69">
        <v>26416</v>
      </c>
      <c r="BZ19" s="69">
        <v>2188</v>
      </c>
      <c r="CA19" s="70">
        <v>3733</v>
      </c>
      <c r="CB19" s="71">
        <v>89978</v>
      </c>
      <c r="CC19" s="69">
        <v>10443</v>
      </c>
      <c r="CD19" s="69">
        <v>12475</v>
      </c>
      <c r="CE19" s="69">
        <v>25767</v>
      </c>
      <c r="CF19" s="69">
        <v>11504</v>
      </c>
      <c r="CG19" s="69">
        <v>14042</v>
      </c>
      <c r="CH19" s="69">
        <v>12642</v>
      </c>
      <c r="CI19" s="69">
        <v>1460</v>
      </c>
      <c r="CJ19" s="70">
        <v>1645</v>
      </c>
      <c r="CK19" s="71">
        <v>96415</v>
      </c>
      <c r="CL19" s="69">
        <v>2010</v>
      </c>
      <c r="CM19" s="69">
        <v>9184</v>
      </c>
      <c r="CN19" s="69">
        <v>35611</v>
      </c>
      <c r="CO19" s="69">
        <v>15233</v>
      </c>
      <c r="CP19" s="69">
        <v>16827</v>
      </c>
      <c r="CQ19" s="69">
        <v>14446</v>
      </c>
      <c r="CR19" s="69">
        <v>1438</v>
      </c>
      <c r="CS19" s="70">
        <v>1666</v>
      </c>
      <c r="CT19" s="71">
        <v>62826</v>
      </c>
      <c r="CU19" s="69">
        <v>7475</v>
      </c>
      <c r="CV19" s="69">
        <v>6357</v>
      </c>
      <c r="CW19" s="69">
        <v>12838</v>
      </c>
      <c r="CX19" s="69">
        <v>6626</v>
      </c>
      <c r="CY19" s="69">
        <v>11108</v>
      </c>
      <c r="CZ19" s="69">
        <v>13241</v>
      </c>
      <c r="DA19" s="69">
        <v>2730</v>
      </c>
      <c r="DB19" s="70">
        <v>2450</v>
      </c>
      <c r="DC19" s="71">
        <v>86108</v>
      </c>
      <c r="DD19" s="69">
        <v>2351</v>
      </c>
      <c r="DE19" s="69">
        <v>5651</v>
      </c>
      <c r="DF19" s="69">
        <v>17436</v>
      </c>
      <c r="DG19" s="69">
        <v>11925</v>
      </c>
      <c r="DH19" s="69">
        <v>16366</v>
      </c>
      <c r="DI19" s="69">
        <v>25012</v>
      </c>
      <c r="DJ19" s="69">
        <v>4083</v>
      </c>
      <c r="DK19" s="84">
        <v>3285</v>
      </c>
      <c r="DL19" s="59" t="s">
        <v>201</v>
      </c>
    </row>
    <row r="20" spans="1:116" ht="15" customHeight="1" x14ac:dyDescent="0.55000000000000004">
      <c r="A20" s="58">
        <f t="shared" si="0"/>
        <v>1</v>
      </c>
      <c r="B20" s="52" t="s">
        <v>170</v>
      </c>
      <c r="C20" s="46"/>
      <c r="D20" s="46"/>
      <c r="E20" s="47"/>
      <c r="F20" s="81" t="s">
        <v>170</v>
      </c>
      <c r="G20" s="48" t="s">
        <v>171</v>
      </c>
      <c r="H20" s="64">
        <v>241392</v>
      </c>
      <c r="I20" s="65">
        <v>746</v>
      </c>
      <c r="J20" s="65">
        <v>645</v>
      </c>
      <c r="K20" s="65">
        <v>2025</v>
      </c>
      <c r="L20" s="65">
        <v>6478</v>
      </c>
      <c r="M20" s="65">
        <v>6145</v>
      </c>
      <c r="N20" s="65">
        <v>30534</v>
      </c>
      <c r="O20" s="65">
        <v>30889</v>
      </c>
      <c r="P20" s="66">
        <v>163930</v>
      </c>
      <c r="Q20" s="67">
        <v>18534</v>
      </c>
      <c r="R20" s="65" t="s">
        <v>224</v>
      </c>
      <c r="S20" s="65" t="s">
        <v>224</v>
      </c>
      <c r="T20" s="65" t="s">
        <v>224</v>
      </c>
      <c r="U20" s="65">
        <v>8</v>
      </c>
      <c r="V20" s="65">
        <v>377</v>
      </c>
      <c r="W20" s="65">
        <v>2751</v>
      </c>
      <c r="X20" s="65">
        <v>12092</v>
      </c>
      <c r="Y20" s="66">
        <v>3305</v>
      </c>
      <c r="Z20" s="67">
        <v>180539</v>
      </c>
      <c r="AA20" s="65">
        <v>174</v>
      </c>
      <c r="AB20" s="65">
        <v>205</v>
      </c>
      <c r="AC20" s="65">
        <v>1240</v>
      </c>
      <c r="AD20" s="65">
        <v>884</v>
      </c>
      <c r="AE20" s="65">
        <v>3411</v>
      </c>
      <c r="AF20" s="65">
        <v>13504</v>
      </c>
      <c r="AG20" s="65">
        <v>16628</v>
      </c>
      <c r="AH20" s="66">
        <v>144493</v>
      </c>
      <c r="AI20" s="67">
        <v>3122</v>
      </c>
      <c r="AJ20" s="65">
        <v>97</v>
      </c>
      <c r="AK20" s="65">
        <v>69</v>
      </c>
      <c r="AL20" s="65">
        <v>109</v>
      </c>
      <c r="AM20" s="65">
        <v>112</v>
      </c>
      <c r="AN20" s="65">
        <v>303</v>
      </c>
      <c r="AO20" s="65">
        <v>1278</v>
      </c>
      <c r="AP20" s="65">
        <v>372</v>
      </c>
      <c r="AQ20" s="66">
        <v>784</v>
      </c>
      <c r="AR20" s="67">
        <v>371</v>
      </c>
      <c r="AS20" s="65" t="s">
        <v>224</v>
      </c>
      <c r="AT20" s="65" t="s">
        <v>224</v>
      </c>
      <c r="AU20" s="65" t="s">
        <v>224</v>
      </c>
      <c r="AV20" s="65" t="s">
        <v>224</v>
      </c>
      <c r="AW20" s="65">
        <v>144</v>
      </c>
      <c r="AX20" s="65">
        <v>79</v>
      </c>
      <c r="AY20" s="65">
        <v>6</v>
      </c>
      <c r="AZ20" s="66">
        <v>142</v>
      </c>
      <c r="BA20" s="67">
        <v>20891</v>
      </c>
      <c r="BB20" s="65">
        <v>200</v>
      </c>
      <c r="BC20" s="65">
        <v>4</v>
      </c>
      <c r="BD20" s="65">
        <v>356</v>
      </c>
      <c r="BE20" s="65">
        <v>120</v>
      </c>
      <c r="BF20" s="65">
        <v>1643</v>
      </c>
      <c r="BG20" s="65">
        <v>6137</v>
      </c>
      <c r="BH20" s="65">
        <v>1133</v>
      </c>
      <c r="BI20" s="66">
        <v>11298</v>
      </c>
      <c r="BJ20" s="67">
        <v>1969</v>
      </c>
      <c r="BK20" s="65" t="s">
        <v>224</v>
      </c>
      <c r="BL20" s="65">
        <v>54</v>
      </c>
      <c r="BM20" s="65">
        <v>234</v>
      </c>
      <c r="BN20" s="65">
        <v>697</v>
      </c>
      <c r="BO20" s="65" t="s">
        <v>224</v>
      </c>
      <c r="BP20" s="65">
        <v>366</v>
      </c>
      <c r="BQ20" s="65">
        <v>173</v>
      </c>
      <c r="BR20" s="66">
        <v>444</v>
      </c>
      <c r="BS20" s="67">
        <v>4389</v>
      </c>
      <c r="BT20" s="65" t="s">
        <v>224</v>
      </c>
      <c r="BU20" s="65" t="s">
        <v>224</v>
      </c>
      <c r="BV20" s="65">
        <v>39</v>
      </c>
      <c r="BW20" s="65">
        <v>3406</v>
      </c>
      <c r="BX20" s="65">
        <v>33</v>
      </c>
      <c r="BY20" s="65">
        <v>129</v>
      </c>
      <c r="BZ20" s="65">
        <v>36</v>
      </c>
      <c r="CA20" s="66">
        <v>746</v>
      </c>
      <c r="CB20" s="67">
        <v>8001</v>
      </c>
      <c r="CC20" s="65">
        <v>275</v>
      </c>
      <c r="CD20" s="65" t="s">
        <v>224</v>
      </c>
      <c r="CE20" s="65">
        <v>25</v>
      </c>
      <c r="CF20" s="65">
        <v>1184</v>
      </c>
      <c r="CG20" s="65">
        <v>73</v>
      </c>
      <c r="CH20" s="65">
        <v>5390</v>
      </c>
      <c r="CI20" s="65">
        <v>397</v>
      </c>
      <c r="CJ20" s="66">
        <v>658</v>
      </c>
      <c r="CK20" s="67">
        <v>292</v>
      </c>
      <c r="CL20" s="65" t="s">
        <v>224</v>
      </c>
      <c r="CM20" s="65" t="s">
        <v>224</v>
      </c>
      <c r="CN20" s="65" t="s">
        <v>224</v>
      </c>
      <c r="CO20" s="65" t="s">
        <v>224</v>
      </c>
      <c r="CP20" s="65" t="s">
        <v>224</v>
      </c>
      <c r="CQ20" s="65">
        <v>274</v>
      </c>
      <c r="CR20" s="65">
        <v>7</v>
      </c>
      <c r="CS20" s="66">
        <v>11</v>
      </c>
      <c r="CT20" s="67">
        <v>454</v>
      </c>
      <c r="CU20" s="65" t="s">
        <v>224</v>
      </c>
      <c r="CV20" s="65">
        <v>106</v>
      </c>
      <c r="CW20" s="65">
        <v>25</v>
      </c>
      <c r="CX20" s="65" t="s">
        <v>224</v>
      </c>
      <c r="CY20" s="65">
        <v>117</v>
      </c>
      <c r="CZ20" s="65">
        <v>88</v>
      </c>
      <c r="DA20" s="65" t="s">
        <v>224</v>
      </c>
      <c r="DB20" s="66">
        <v>117</v>
      </c>
      <c r="DC20" s="67">
        <v>2831</v>
      </c>
      <c r="DD20" s="65" t="s">
        <v>224</v>
      </c>
      <c r="DE20" s="65">
        <v>206</v>
      </c>
      <c r="DF20" s="65" t="s">
        <v>224</v>
      </c>
      <c r="DG20" s="65">
        <v>67</v>
      </c>
      <c r="DH20" s="65">
        <v>44</v>
      </c>
      <c r="DI20" s="65">
        <v>537</v>
      </c>
      <c r="DJ20" s="65">
        <v>45</v>
      </c>
      <c r="DK20" s="83">
        <v>1931</v>
      </c>
      <c r="DL20" s="59" t="s">
        <v>202</v>
      </c>
    </row>
    <row r="21" spans="1:116" ht="15" customHeight="1" x14ac:dyDescent="0.55000000000000004">
      <c r="A21" s="58">
        <f t="shared" si="0"/>
        <v>2</v>
      </c>
      <c r="B21" s="49"/>
      <c r="C21" s="52" t="s">
        <v>172</v>
      </c>
      <c r="D21" s="50"/>
      <c r="E21" s="53"/>
      <c r="F21" s="81" t="s">
        <v>173</v>
      </c>
      <c r="G21" s="48" t="s">
        <v>171</v>
      </c>
      <c r="H21" s="68">
        <v>150300</v>
      </c>
      <c r="I21" s="69">
        <v>415</v>
      </c>
      <c r="J21" s="69">
        <v>539</v>
      </c>
      <c r="K21" s="69">
        <v>1791</v>
      </c>
      <c r="L21" s="69">
        <v>6175</v>
      </c>
      <c r="M21" s="69">
        <v>3829</v>
      </c>
      <c r="N21" s="69">
        <v>23861</v>
      </c>
      <c r="O21" s="69">
        <v>21686</v>
      </c>
      <c r="P21" s="70">
        <v>92004</v>
      </c>
      <c r="Q21" s="71">
        <v>14372</v>
      </c>
      <c r="R21" s="69" t="s">
        <v>224</v>
      </c>
      <c r="S21" s="69" t="s">
        <v>224</v>
      </c>
      <c r="T21" s="69" t="s">
        <v>224</v>
      </c>
      <c r="U21" s="69">
        <v>8</v>
      </c>
      <c r="V21" s="69">
        <v>377</v>
      </c>
      <c r="W21" s="69">
        <v>2513</v>
      </c>
      <c r="X21" s="69">
        <v>9128</v>
      </c>
      <c r="Y21" s="70">
        <v>2346</v>
      </c>
      <c r="Z21" s="71">
        <v>104543</v>
      </c>
      <c r="AA21" s="69">
        <v>98</v>
      </c>
      <c r="AB21" s="69">
        <v>202</v>
      </c>
      <c r="AC21" s="69">
        <v>1013</v>
      </c>
      <c r="AD21" s="69">
        <v>704</v>
      </c>
      <c r="AE21" s="69">
        <v>2092</v>
      </c>
      <c r="AF21" s="69">
        <v>10598</v>
      </c>
      <c r="AG21" s="69">
        <v>10899</v>
      </c>
      <c r="AH21" s="70">
        <v>78937</v>
      </c>
      <c r="AI21" s="71">
        <v>2460</v>
      </c>
      <c r="AJ21" s="69">
        <v>61</v>
      </c>
      <c r="AK21" s="69">
        <v>69</v>
      </c>
      <c r="AL21" s="69">
        <v>109</v>
      </c>
      <c r="AM21" s="69">
        <v>109</v>
      </c>
      <c r="AN21" s="69">
        <v>258</v>
      </c>
      <c r="AO21" s="69">
        <v>1000</v>
      </c>
      <c r="AP21" s="69">
        <v>323</v>
      </c>
      <c r="AQ21" s="70">
        <v>532</v>
      </c>
      <c r="AR21" s="71">
        <v>326</v>
      </c>
      <c r="AS21" s="69" t="s">
        <v>224</v>
      </c>
      <c r="AT21" s="69" t="s">
        <v>224</v>
      </c>
      <c r="AU21" s="69" t="s">
        <v>224</v>
      </c>
      <c r="AV21" s="69" t="s">
        <v>224</v>
      </c>
      <c r="AW21" s="69">
        <v>144</v>
      </c>
      <c r="AX21" s="69">
        <v>73</v>
      </c>
      <c r="AY21" s="69">
        <v>6</v>
      </c>
      <c r="AZ21" s="70">
        <v>104</v>
      </c>
      <c r="BA21" s="71">
        <v>14507</v>
      </c>
      <c r="BB21" s="69">
        <v>200</v>
      </c>
      <c r="BC21" s="69">
        <v>4</v>
      </c>
      <c r="BD21" s="69">
        <v>356</v>
      </c>
      <c r="BE21" s="69">
        <v>120</v>
      </c>
      <c r="BF21" s="69">
        <v>729</v>
      </c>
      <c r="BG21" s="69">
        <v>4653</v>
      </c>
      <c r="BH21" s="69">
        <v>963</v>
      </c>
      <c r="BI21" s="70">
        <v>7483</v>
      </c>
      <c r="BJ21" s="71">
        <v>1528</v>
      </c>
      <c r="BK21" s="69" t="s">
        <v>224</v>
      </c>
      <c r="BL21" s="69" t="s">
        <v>224</v>
      </c>
      <c r="BM21" s="69">
        <v>234</v>
      </c>
      <c r="BN21" s="69">
        <v>697</v>
      </c>
      <c r="BO21" s="69" t="s">
        <v>224</v>
      </c>
      <c r="BP21" s="69">
        <v>148</v>
      </c>
      <c r="BQ21" s="69">
        <v>155</v>
      </c>
      <c r="BR21" s="70">
        <v>294</v>
      </c>
      <c r="BS21" s="71">
        <v>4104</v>
      </c>
      <c r="BT21" s="69" t="s">
        <v>224</v>
      </c>
      <c r="BU21" s="69" t="s">
        <v>224</v>
      </c>
      <c r="BV21" s="69">
        <v>39</v>
      </c>
      <c r="BW21" s="69">
        <v>3353</v>
      </c>
      <c r="BX21" s="69">
        <v>33</v>
      </c>
      <c r="BY21" s="69">
        <v>100</v>
      </c>
      <c r="BZ21" s="69">
        <v>31</v>
      </c>
      <c r="CA21" s="70">
        <v>548</v>
      </c>
      <c r="CB21" s="71">
        <v>5866</v>
      </c>
      <c r="CC21" s="69">
        <v>57</v>
      </c>
      <c r="CD21" s="69" t="s">
        <v>224</v>
      </c>
      <c r="CE21" s="69">
        <v>17</v>
      </c>
      <c r="CF21" s="69">
        <v>1184</v>
      </c>
      <c r="CG21" s="69">
        <v>73</v>
      </c>
      <c r="CH21" s="69">
        <v>4078</v>
      </c>
      <c r="CI21" s="69">
        <v>136</v>
      </c>
      <c r="CJ21" s="70">
        <v>321</v>
      </c>
      <c r="CK21" s="71">
        <v>232</v>
      </c>
      <c r="CL21" s="69" t="s">
        <v>224</v>
      </c>
      <c r="CM21" s="69" t="s">
        <v>224</v>
      </c>
      <c r="CN21" s="69" t="s">
        <v>224</v>
      </c>
      <c r="CO21" s="69" t="s">
        <v>224</v>
      </c>
      <c r="CP21" s="69" t="s">
        <v>224</v>
      </c>
      <c r="CQ21" s="69">
        <v>213</v>
      </c>
      <c r="CR21" s="69">
        <v>7</v>
      </c>
      <c r="CS21" s="70">
        <v>11</v>
      </c>
      <c r="CT21" s="71">
        <v>386</v>
      </c>
      <c r="CU21" s="69" t="s">
        <v>224</v>
      </c>
      <c r="CV21" s="69">
        <v>58</v>
      </c>
      <c r="CW21" s="69">
        <v>25</v>
      </c>
      <c r="CX21" s="69" t="s">
        <v>224</v>
      </c>
      <c r="CY21" s="69">
        <v>117</v>
      </c>
      <c r="CZ21" s="69">
        <v>75</v>
      </c>
      <c r="DA21" s="69" t="s">
        <v>224</v>
      </c>
      <c r="DB21" s="70">
        <v>111</v>
      </c>
      <c r="DC21" s="71">
        <v>1977</v>
      </c>
      <c r="DD21" s="69" t="s">
        <v>224</v>
      </c>
      <c r="DE21" s="69">
        <v>206</v>
      </c>
      <c r="DF21" s="69" t="s">
        <v>224</v>
      </c>
      <c r="DG21" s="69" t="s">
        <v>224</v>
      </c>
      <c r="DH21" s="69">
        <v>6</v>
      </c>
      <c r="DI21" s="69">
        <v>409</v>
      </c>
      <c r="DJ21" s="69">
        <v>39</v>
      </c>
      <c r="DK21" s="84">
        <v>1316</v>
      </c>
      <c r="DL21" s="59" t="s">
        <v>203</v>
      </c>
    </row>
    <row r="22" spans="1:116" ht="15" customHeight="1" x14ac:dyDescent="0.55000000000000004">
      <c r="A22" s="58">
        <f t="shared" si="0"/>
        <v>3</v>
      </c>
      <c r="B22" s="49"/>
      <c r="C22" s="56"/>
      <c r="D22" s="52" t="s">
        <v>174</v>
      </c>
      <c r="E22" s="53"/>
      <c r="F22" s="81" t="s">
        <v>175</v>
      </c>
      <c r="G22" s="48" t="s">
        <v>171</v>
      </c>
      <c r="H22" s="68">
        <v>142186</v>
      </c>
      <c r="I22" s="69">
        <v>412</v>
      </c>
      <c r="J22" s="69">
        <v>525</v>
      </c>
      <c r="K22" s="69">
        <v>1762</v>
      </c>
      <c r="L22" s="69">
        <v>6161</v>
      </c>
      <c r="M22" s="69">
        <v>3524</v>
      </c>
      <c r="N22" s="69">
        <v>21542</v>
      </c>
      <c r="O22" s="69">
        <v>21021</v>
      </c>
      <c r="P22" s="70">
        <v>87240</v>
      </c>
      <c r="Q22" s="71">
        <v>12883</v>
      </c>
      <c r="R22" s="69" t="s">
        <v>224</v>
      </c>
      <c r="S22" s="69" t="s">
        <v>224</v>
      </c>
      <c r="T22" s="69" t="s">
        <v>224</v>
      </c>
      <c r="U22" s="69">
        <v>8</v>
      </c>
      <c r="V22" s="69">
        <v>377</v>
      </c>
      <c r="W22" s="69">
        <v>1396</v>
      </c>
      <c r="X22" s="69">
        <v>9128</v>
      </c>
      <c r="Y22" s="70">
        <v>1973</v>
      </c>
      <c r="Z22" s="71">
        <v>99589</v>
      </c>
      <c r="AA22" s="69">
        <v>98</v>
      </c>
      <c r="AB22" s="69">
        <v>188</v>
      </c>
      <c r="AC22" s="69">
        <v>1000</v>
      </c>
      <c r="AD22" s="69">
        <v>700</v>
      </c>
      <c r="AE22" s="69">
        <v>1820</v>
      </c>
      <c r="AF22" s="69">
        <v>10384</v>
      </c>
      <c r="AG22" s="69">
        <v>10349</v>
      </c>
      <c r="AH22" s="70">
        <v>75051</v>
      </c>
      <c r="AI22" s="71">
        <v>2397</v>
      </c>
      <c r="AJ22" s="69">
        <v>61</v>
      </c>
      <c r="AK22" s="69">
        <v>69</v>
      </c>
      <c r="AL22" s="69">
        <v>109</v>
      </c>
      <c r="AM22" s="69">
        <v>109</v>
      </c>
      <c r="AN22" s="69">
        <v>258</v>
      </c>
      <c r="AO22" s="69">
        <v>1000</v>
      </c>
      <c r="AP22" s="69">
        <v>323</v>
      </c>
      <c r="AQ22" s="70">
        <v>469</v>
      </c>
      <c r="AR22" s="71">
        <v>322</v>
      </c>
      <c r="AS22" s="69" t="s">
        <v>224</v>
      </c>
      <c r="AT22" s="69" t="s">
        <v>224</v>
      </c>
      <c r="AU22" s="69" t="s">
        <v>224</v>
      </c>
      <c r="AV22" s="69" t="s">
        <v>224</v>
      </c>
      <c r="AW22" s="69">
        <v>144</v>
      </c>
      <c r="AX22" s="69">
        <v>73</v>
      </c>
      <c r="AY22" s="69">
        <v>6</v>
      </c>
      <c r="AZ22" s="70">
        <v>100</v>
      </c>
      <c r="BA22" s="71">
        <v>13999</v>
      </c>
      <c r="BB22" s="69">
        <v>200</v>
      </c>
      <c r="BC22" s="69">
        <v>4</v>
      </c>
      <c r="BD22" s="69">
        <v>356</v>
      </c>
      <c r="BE22" s="69">
        <v>120</v>
      </c>
      <c r="BF22" s="69">
        <v>729</v>
      </c>
      <c r="BG22" s="69">
        <v>4509</v>
      </c>
      <c r="BH22" s="69">
        <v>886</v>
      </c>
      <c r="BI22" s="70">
        <v>7196</v>
      </c>
      <c r="BJ22" s="71">
        <v>1487</v>
      </c>
      <c r="BK22" s="69" t="s">
        <v>224</v>
      </c>
      <c r="BL22" s="69" t="s">
        <v>224</v>
      </c>
      <c r="BM22" s="69">
        <v>234</v>
      </c>
      <c r="BN22" s="69">
        <v>697</v>
      </c>
      <c r="BO22" s="69" t="s">
        <v>224</v>
      </c>
      <c r="BP22" s="69">
        <v>148</v>
      </c>
      <c r="BQ22" s="69">
        <v>145</v>
      </c>
      <c r="BR22" s="70">
        <v>263</v>
      </c>
      <c r="BS22" s="71">
        <v>4050</v>
      </c>
      <c r="BT22" s="69" t="s">
        <v>224</v>
      </c>
      <c r="BU22" s="69" t="s">
        <v>224</v>
      </c>
      <c r="BV22" s="69">
        <v>39</v>
      </c>
      <c r="BW22" s="69">
        <v>3353</v>
      </c>
      <c r="BX22" s="69" t="s">
        <v>224</v>
      </c>
      <c r="BY22" s="69">
        <v>100</v>
      </c>
      <c r="BZ22" s="69">
        <v>15</v>
      </c>
      <c r="CA22" s="70">
        <v>543</v>
      </c>
      <c r="CB22" s="71">
        <v>4996</v>
      </c>
      <c r="CC22" s="69">
        <v>53</v>
      </c>
      <c r="CD22" s="69" t="s">
        <v>224</v>
      </c>
      <c r="CE22" s="69" t="s">
        <v>224</v>
      </c>
      <c r="CF22" s="69">
        <v>1173</v>
      </c>
      <c r="CG22" s="69">
        <v>73</v>
      </c>
      <c r="CH22" s="69">
        <v>3293</v>
      </c>
      <c r="CI22" s="69">
        <v>136</v>
      </c>
      <c r="CJ22" s="70">
        <v>268</v>
      </c>
      <c r="CK22" s="71">
        <v>200</v>
      </c>
      <c r="CL22" s="69" t="s">
        <v>224</v>
      </c>
      <c r="CM22" s="69" t="s">
        <v>224</v>
      </c>
      <c r="CN22" s="69" t="s">
        <v>224</v>
      </c>
      <c r="CO22" s="69" t="s">
        <v>224</v>
      </c>
      <c r="CP22" s="69" t="s">
        <v>224</v>
      </c>
      <c r="CQ22" s="69">
        <v>188</v>
      </c>
      <c r="CR22" s="69" t="s">
        <v>224</v>
      </c>
      <c r="CS22" s="70">
        <v>11</v>
      </c>
      <c r="CT22" s="71">
        <v>319</v>
      </c>
      <c r="CU22" s="69" t="s">
        <v>224</v>
      </c>
      <c r="CV22" s="69">
        <v>58</v>
      </c>
      <c r="CW22" s="69">
        <v>25</v>
      </c>
      <c r="CX22" s="69" t="s">
        <v>224</v>
      </c>
      <c r="CY22" s="69">
        <v>117</v>
      </c>
      <c r="CZ22" s="69">
        <v>69</v>
      </c>
      <c r="DA22" s="69" t="s">
        <v>224</v>
      </c>
      <c r="DB22" s="70">
        <v>50</v>
      </c>
      <c r="DC22" s="71">
        <v>1943</v>
      </c>
      <c r="DD22" s="69" t="s">
        <v>224</v>
      </c>
      <c r="DE22" s="69">
        <v>206</v>
      </c>
      <c r="DF22" s="69" t="s">
        <v>224</v>
      </c>
      <c r="DG22" s="69" t="s">
        <v>224</v>
      </c>
      <c r="DH22" s="69">
        <v>6</v>
      </c>
      <c r="DI22" s="69">
        <v>383</v>
      </c>
      <c r="DJ22" s="69">
        <v>32</v>
      </c>
      <c r="DK22" s="84">
        <v>1316</v>
      </c>
      <c r="DL22" s="59" t="s">
        <v>204</v>
      </c>
    </row>
    <row r="23" spans="1:116" ht="15" customHeight="1" x14ac:dyDescent="0.55000000000000004">
      <c r="A23" s="58">
        <f t="shared" si="0"/>
        <v>1</v>
      </c>
      <c r="B23" s="52" t="s">
        <v>176</v>
      </c>
      <c r="C23" s="46"/>
      <c r="D23" s="46"/>
      <c r="E23" s="47"/>
      <c r="F23" s="81" t="s">
        <v>176</v>
      </c>
      <c r="G23" s="48" t="s">
        <v>171</v>
      </c>
      <c r="H23" s="64">
        <v>45671</v>
      </c>
      <c r="I23" s="65">
        <v>15</v>
      </c>
      <c r="J23" s="65">
        <v>100</v>
      </c>
      <c r="K23" s="65">
        <v>1727</v>
      </c>
      <c r="L23" s="65">
        <v>617</v>
      </c>
      <c r="M23" s="65">
        <v>1740</v>
      </c>
      <c r="N23" s="65">
        <v>8176</v>
      </c>
      <c r="O23" s="65">
        <v>17385</v>
      </c>
      <c r="P23" s="66">
        <v>15909</v>
      </c>
      <c r="Q23" s="67">
        <v>14727</v>
      </c>
      <c r="R23" s="65" t="s">
        <v>224</v>
      </c>
      <c r="S23" s="65">
        <v>4</v>
      </c>
      <c r="T23" s="65" t="s">
        <v>224</v>
      </c>
      <c r="U23" s="65" t="s">
        <v>224</v>
      </c>
      <c r="V23" s="65" t="s">
        <v>224</v>
      </c>
      <c r="W23" s="65" t="s">
        <v>224</v>
      </c>
      <c r="X23" s="65">
        <v>14227</v>
      </c>
      <c r="Y23" s="66">
        <v>496</v>
      </c>
      <c r="Z23" s="67">
        <v>21205</v>
      </c>
      <c r="AA23" s="65">
        <v>12</v>
      </c>
      <c r="AB23" s="65">
        <v>83</v>
      </c>
      <c r="AC23" s="65">
        <v>746</v>
      </c>
      <c r="AD23" s="65">
        <v>245</v>
      </c>
      <c r="AE23" s="65">
        <v>673</v>
      </c>
      <c r="AF23" s="65">
        <v>5092</v>
      </c>
      <c r="AG23" s="65">
        <v>2851</v>
      </c>
      <c r="AH23" s="66">
        <v>11504</v>
      </c>
      <c r="AI23" s="67">
        <v>341</v>
      </c>
      <c r="AJ23" s="65" t="s">
        <v>224</v>
      </c>
      <c r="AK23" s="65">
        <v>13</v>
      </c>
      <c r="AL23" s="65">
        <v>56</v>
      </c>
      <c r="AM23" s="65" t="s">
        <v>224</v>
      </c>
      <c r="AN23" s="65">
        <v>81</v>
      </c>
      <c r="AO23" s="65">
        <v>47</v>
      </c>
      <c r="AP23" s="65">
        <v>12</v>
      </c>
      <c r="AQ23" s="66">
        <v>132</v>
      </c>
      <c r="AR23" s="67">
        <v>9</v>
      </c>
      <c r="AS23" s="65" t="s">
        <v>224</v>
      </c>
      <c r="AT23" s="65" t="s">
        <v>224</v>
      </c>
      <c r="AU23" s="65" t="s">
        <v>224</v>
      </c>
      <c r="AV23" s="65" t="s">
        <v>224</v>
      </c>
      <c r="AW23" s="65" t="s">
        <v>224</v>
      </c>
      <c r="AX23" s="65" t="s">
        <v>224</v>
      </c>
      <c r="AY23" s="65" t="s">
        <v>224</v>
      </c>
      <c r="AZ23" s="66">
        <v>9</v>
      </c>
      <c r="BA23" s="67">
        <v>5330</v>
      </c>
      <c r="BB23" s="65" t="s">
        <v>224</v>
      </c>
      <c r="BC23" s="65" t="s">
        <v>224</v>
      </c>
      <c r="BD23" s="65">
        <v>70</v>
      </c>
      <c r="BE23" s="65" t="s">
        <v>224</v>
      </c>
      <c r="BF23" s="65">
        <v>660</v>
      </c>
      <c r="BG23" s="65">
        <v>1311</v>
      </c>
      <c r="BH23" s="65">
        <v>256</v>
      </c>
      <c r="BI23" s="66">
        <v>3032</v>
      </c>
      <c r="BJ23" s="67">
        <v>1268</v>
      </c>
      <c r="BK23" s="65">
        <v>4</v>
      </c>
      <c r="BL23" s="65" t="s">
        <v>224</v>
      </c>
      <c r="BM23" s="65">
        <v>770</v>
      </c>
      <c r="BN23" s="65" t="s">
        <v>224</v>
      </c>
      <c r="BO23" s="65">
        <v>203</v>
      </c>
      <c r="BP23" s="65">
        <v>109</v>
      </c>
      <c r="BQ23" s="65">
        <v>17</v>
      </c>
      <c r="BR23" s="66">
        <v>166</v>
      </c>
      <c r="BS23" s="67">
        <v>1089</v>
      </c>
      <c r="BT23" s="65" t="s">
        <v>224</v>
      </c>
      <c r="BU23" s="65" t="s">
        <v>224</v>
      </c>
      <c r="BV23" s="65">
        <v>84</v>
      </c>
      <c r="BW23" s="65">
        <v>373</v>
      </c>
      <c r="BX23" s="65" t="s">
        <v>224</v>
      </c>
      <c r="BY23" s="65">
        <v>274</v>
      </c>
      <c r="BZ23" s="65" t="s">
        <v>224</v>
      </c>
      <c r="CA23" s="66">
        <v>359</v>
      </c>
      <c r="CB23" s="67">
        <v>1257</v>
      </c>
      <c r="CC23" s="65" t="s">
        <v>224</v>
      </c>
      <c r="CD23" s="65" t="s">
        <v>224</v>
      </c>
      <c r="CE23" s="65" t="s">
        <v>224</v>
      </c>
      <c r="CF23" s="65" t="s">
        <v>224</v>
      </c>
      <c r="CG23" s="65">
        <v>12</v>
      </c>
      <c r="CH23" s="65">
        <v>1145</v>
      </c>
      <c r="CI23" s="65">
        <v>23</v>
      </c>
      <c r="CJ23" s="66">
        <v>78</v>
      </c>
      <c r="CK23" s="67" t="s">
        <v>224</v>
      </c>
      <c r="CL23" s="65" t="s">
        <v>224</v>
      </c>
      <c r="CM23" s="65" t="s">
        <v>224</v>
      </c>
      <c r="CN23" s="65" t="s">
        <v>224</v>
      </c>
      <c r="CO23" s="65" t="s">
        <v>224</v>
      </c>
      <c r="CP23" s="65" t="s">
        <v>224</v>
      </c>
      <c r="CQ23" s="65" t="s">
        <v>224</v>
      </c>
      <c r="CR23" s="65" t="s">
        <v>224</v>
      </c>
      <c r="CS23" s="66" t="s">
        <v>224</v>
      </c>
      <c r="CT23" s="67">
        <v>39</v>
      </c>
      <c r="CU23" s="65" t="s">
        <v>224</v>
      </c>
      <c r="CV23" s="65" t="s">
        <v>224</v>
      </c>
      <c r="CW23" s="65" t="s">
        <v>224</v>
      </c>
      <c r="CX23" s="65" t="s">
        <v>224</v>
      </c>
      <c r="CY23" s="65" t="s">
        <v>224</v>
      </c>
      <c r="CZ23" s="65">
        <v>23</v>
      </c>
      <c r="DA23" s="65" t="s">
        <v>224</v>
      </c>
      <c r="DB23" s="66">
        <v>17</v>
      </c>
      <c r="DC23" s="67">
        <v>405</v>
      </c>
      <c r="DD23" s="65" t="s">
        <v>224</v>
      </c>
      <c r="DE23" s="65" t="s">
        <v>224</v>
      </c>
      <c r="DF23" s="65" t="s">
        <v>224</v>
      </c>
      <c r="DG23" s="65" t="s">
        <v>224</v>
      </c>
      <c r="DH23" s="65">
        <v>111</v>
      </c>
      <c r="DI23" s="65">
        <v>176</v>
      </c>
      <c r="DJ23" s="65" t="s">
        <v>224</v>
      </c>
      <c r="DK23" s="83">
        <v>118</v>
      </c>
      <c r="DL23" s="59" t="s">
        <v>205</v>
      </c>
    </row>
    <row r="24" spans="1:116" ht="15" customHeight="1" x14ac:dyDescent="0.55000000000000004">
      <c r="A24" s="58">
        <f t="shared" si="0"/>
        <v>2</v>
      </c>
      <c r="B24" s="49"/>
      <c r="C24" s="52" t="s">
        <v>177</v>
      </c>
      <c r="D24" s="50"/>
      <c r="E24" s="53"/>
      <c r="F24" s="81" t="s">
        <v>178</v>
      </c>
      <c r="G24" s="48" t="s">
        <v>171</v>
      </c>
      <c r="H24" s="68">
        <v>35720</v>
      </c>
      <c r="I24" s="69">
        <v>15</v>
      </c>
      <c r="J24" s="69">
        <v>100</v>
      </c>
      <c r="K24" s="69">
        <v>1661</v>
      </c>
      <c r="L24" s="69">
        <v>578</v>
      </c>
      <c r="M24" s="69">
        <v>1158</v>
      </c>
      <c r="N24" s="69">
        <v>6804</v>
      </c>
      <c r="O24" s="69">
        <v>16206</v>
      </c>
      <c r="P24" s="70">
        <v>9197</v>
      </c>
      <c r="Q24" s="71">
        <v>14659</v>
      </c>
      <c r="R24" s="69" t="s">
        <v>224</v>
      </c>
      <c r="S24" s="69">
        <v>4</v>
      </c>
      <c r="T24" s="69" t="s">
        <v>224</v>
      </c>
      <c r="U24" s="69" t="s">
        <v>224</v>
      </c>
      <c r="V24" s="69" t="s">
        <v>224</v>
      </c>
      <c r="W24" s="69" t="s">
        <v>224</v>
      </c>
      <c r="X24" s="69">
        <v>14227</v>
      </c>
      <c r="Y24" s="70">
        <v>427</v>
      </c>
      <c r="Z24" s="71">
        <v>13185</v>
      </c>
      <c r="AA24" s="69">
        <v>12</v>
      </c>
      <c r="AB24" s="69">
        <v>83</v>
      </c>
      <c r="AC24" s="69">
        <v>680</v>
      </c>
      <c r="AD24" s="69">
        <v>206</v>
      </c>
      <c r="AE24" s="69">
        <v>603</v>
      </c>
      <c r="AF24" s="69">
        <v>4222</v>
      </c>
      <c r="AG24" s="69">
        <v>1686</v>
      </c>
      <c r="AH24" s="70">
        <v>5693</v>
      </c>
      <c r="AI24" s="71">
        <v>268</v>
      </c>
      <c r="AJ24" s="69" t="s">
        <v>224</v>
      </c>
      <c r="AK24" s="69">
        <v>13</v>
      </c>
      <c r="AL24" s="69">
        <v>56</v>
      </c>
      <c r="AM24" s="69" t="s">
        <v>224</v>
      </c>
      <c r="AN24" s="69">
        <v>27</v>
      </c>
      <c r="AO24" s="69">
        <v>47</v>
      </c>
      <c r="AP24" s="69">
        <v>12</v>
      </c>
      <c r="AQ24" s="70">
        <v>113</v>
      </c>
      <c r="AR24" s="71">
        <v>9</v>
      </c>
      <c r="AS24" s="69" t="s">
        <v>224</v>
      </c>
      <c r="AT24" s="69" t="s">
        <v>224</v>
      </c>
      <c r="AU24" s="69" t="s">
        <v>224</v>
      </c>
      <c r="AV24" s="69" t="s">
        <v>224</v>
      </c>
      <c r="AW24" s="69" t="s">
        <v>224</v>
      </c>
      <c r="AX24" s="69" t="s">
        <v>224</v>
      </c>
      <c r="AY24" s="69" t="s">
        <v>224</v>
      </c>
      <c r="AZ24" s="70">
        <v>9</v>
      </c>
      <c r="BA24" s="71">
        <v>4100</v>
      </c>
      <c r="BB24" s="69" t="s">
        <v>224</v>
      </c>
      <c r="BC24" s="69" t="s">
        <v>224</v>
      </c>
      <c r="BD24" s="69">
        <v>70</v>
      </c>
      <c r="BE24" s="69" t="s">
        <v>224</v>
      </c>
      <c r="BF24" s="69">
        <v>202</v>
      </c>
      <c r="BG24" s="69">
        <v>1032</v>
      </c>
      <c r="BH24" s="69">
        <v>248</v>
      </c>
      <c r="BI24" s="70">
        <v>2548</v>
      </c>
      <c r="BJ24" s="71">
        <v>1254</v>
      </c>
      <c r="BK24" s="69">
        <v>4</v>
      </c>
      <c r="BL24" s="69" t="s">
        <v>224</v>
      </c>
      <c r="BM24" s="69">
        <v>770</v>
      </c>
      <c r="BN24" s="69" t="s">
        <v>224</v>
      </c>
      <c r="BO24" s="69">
        <v>203</v>
      </c>
      <c r="BP24" s="69">
        <v>95</v>
      </c>
      <c r="BQ24" s="69">
        <v>17</v>
      </c>
      <c r="BR24" s="70">
        <v>166</v>
      </c>
      <c r="BS24" s="71">
        <v>711</v>
      </c>
      <c r="BT24" s="69" t="s">
        <v>224</v>
      </c>
      <c r="BU24" s="69" t="s">
        <v>224</v>
      </c>
      <c r="BV24" s="69">
        <v>84</v>
      </c>
      <c r="BW24" s="69">
        <v>373</v>
      </c>
      <c r="BX24" s="69" t="s">
        <v>224</v>
      </c>
      <c r="BY24" s="69">
        <v>177</v>
      </c>
      <c r="BZ24" s="69" t="s">
        <v>224</v>
      </c>
      <c r="CA24" s="70">
        <v>77</v>
      </c>
      <c r="CB24" s="71">
        <v>1147</v>
      </c>
      <c r="CC24" s="69" t="s">
        <v>224</v>
      </c>
      <c r="CD24" s="69" t="s">
        <v>224</v>
      </c>
      <c r="CE24" s="69" t="s">
        <v>224</v>
      </c>
      <c r="CF24" s="69" t="s">
        <v>224</v>
      </c>
      <c r="CG24" s="69">
        <v>12</v>
      </c>
      <c r="CH24" s="69">
        <v>1069</v>
      </c>
      <c r="CI24" s="69">
        <v>17</v>
      </c>
      <c r="CJ24" s="70">
        <v>50</v>
      </c>
      <c r="CK24" s="71" t="s">
        <v>224</v>
      </c>
      <c r="CL24" s="69" t="s">
        <v>224</v>
      </c>
      <c r="CM24" s="69" t="s">
        <v>224</v>
      </c>
      <c r="CN24" s="69" t="s">
        <v>224</v>
      </c>
      <c r="CO24" s="69" t="s">
        <v>224</v>
      </c>
      <c r="CP24" s="69" t="s">
        <v>224</v>
      </c>
      <c r="CQ24" s="69" t="s">
        <v>224</v>
      </c>
      <c r="CR24" s="69" t="s">
        <v>224</v>
      </c>
      <c r="CS24" s="70" t="s">
        <v>224</v>
      </c>
      <c r="CT24" s="71">
        <v>39</v>
      </c>
      <c r="CU24" s="69" t="s">
        <v>224</v>
      </c>
      <c r="CV24" s="69" t="s">
        <v>224</v>
      </c>
      <c r="CW24" s="69" t="s">
        <v>224</v>
      </c>
      <c r="CX24" s="69" t="s">
        <v>224</v>
      </c>
      <c r="CY24" s="69" t="s">
        <v>224</v>
      </c>
      <c r="CZ24" s="69">
        <v>23</v>
      </c>
      <c r="DA24" s="69" t="s">
        <v>224</v>
      </c>
      <c r="DB24" s="70">
        <v>17</v>
      </c>
      <c r="DC24" s="71">
        <v>349</v>
      </c>
      <c r="DD24" s="69" t="s">
        <v>224</v>
      </c>
      <c r="DE24" s="69" t="s">
        <v>224</v>
      </c>
      <c r="DF24" s="69" t="s">
        <v>224</v>
      </c>
      <c r="DG24" s="69" t="s">
        <v>224</v>
      </c>
      <c r="DH24" s="69">
        <v>111</v>
      </c>
      <c r="DI24" s="69">
        <v>139</v>
      </c>
      <c r="DJ24" s="69" t="s">
        <v>224</v>
      </c>
      <c r="DK24" s="84">
        <v>98</v>
      </c>
      <c r="DL24" s="59" t="s">
        <v>206</v>
      </c>
    </row>
    <row r="25" spans="1:116" ht="15" customHeight="1" x14ac:dyDescent="0.55000000000000004">
      <c r="A25" s="58">
        <f t="shared" si="0"/>
        <v>3</v>
      </c>
      <c r="B25" s="49"/>
      <c r="C25" s="56"/>
      <c r="D25" s="52" t="s">
        <v>179</v>
      </c>
      <c r="E25" s="53"/>
      <c r="F25" s="81" t="s">
        <v>180</v>
      </c>
      <c r="G25" s="48" t="s">
        <v>171</v>
      </c>
      <c r="H25" s="68">
        <v>34552</v>
      </c>
      <c r="I25" s="69">
        <v>15</v>
      </c>
      <c r="J25" s="69">
        <v>87</v>
      </c>
      <c r="K25" s="69">
        <v>1661</v>
      </c>
      <c r="L25" s="69">
        <v>578</v>
      </c>
      <c r="M25" s="69">
        <v>1154</v>
      </c>
      <c r="N25" s="69">
        <v>6159</v>
      </c>
      <c r="O25" s="69">
        <v>16145</v>
      </c>
      <c r="P25" s="70">
        <v>8751</v>
      </c>
      <c r="Q25" s="71">
        <v>14516</v>
      </c>
      <c r="R25" s="69" t="s">
        <v>224</v>
      </c>
      <c r="S25" s="69">
        <v>4</v>
      </c>
      <c r="T25" s="69" t="s">
        <v>224</v>
      </c>
      <c r="U25" s="69" t="s">
        <v>224</v>
      </c>
      <c r="V25" s="69" t="s">
        <v>224</v>
      </c>
      <c r="W25" s="69" t="s">
        <v>224</v>
      </c>
      <c r="X25" s="69">
        <v>14227</v>
      </c>
      <c r="Y25" s="70">
        <v>284</v>
      </c>
      <c r="Z25" s="71">
        <v>12472</v>
      </c>
      <c r="AA25" s="69">
        <v>12</v>
      </c>
      <c r="AB25" s="69">
        <v>83</v>
      </c>
      <c r="AC25" s="69">
        <v>680</v>
      </c>
      <c r="AD25" s="69">
        <v>206</v>
      </c>
      <c r="AE25" s="69">
        <v>600</v>
      </c>
      <c r="AF25" s="69">
        <v>3851</v>
      </c>
      <c r="AG25" s="69">
        <v>1625</v>
      </c>
      <c r="AH25" s="70">
        <v>5416</v>
      </c>
      <c r="AI25" s="71">
        <v>224</v>
      </c>
      <c r="AJ25" s="69" t="s">
        <v>224</v>
      </c>
      <c r="AK25" s="69" t="s">
        <v>224</v>
      </c>
      <c r="AL25" s="69">
        <v>56</v>
      </c>
      <c r="AM25" s="69" t="s">
        <v>224</v>
      </c>
      <c r="AN25" s="69">
        <v>27</v>
      </c>
      <c r="AO25" s="69">
        <v>17</v>
      </c>
      <c r="AP25" s="69">
        <v>12</v>
      </c>
      <c r="AQ25" s="70">
        <v>113</v>
      </c>
      <c r="AR25" s="71">
        <v>9</v>
      </c>
      <c r="AS25" s="69" t="s">
        <v>224</v>
      </c>
      <c r="AT25" s="69" t="s">
        <v>224</v>
      </c>
      <c r="AU25" s="69" t="s">
        <v>224</v>
      </c>
      <c r="AV25" s="69" t="s">
        <v>224</v>
      </c>
      <c r="AW25" s="69" t="s">
        <v>224</v>
      </c>
      <c r="AX25" s="69" t="s">
        <v>224</v>
      </c>
      <c r="AY25" s="69" t="s">
        <v>224</v>
      </c>
      <c r="AZ25" s="70">
        <v>9</v>
      </c>
      <c r="BA25" s="71">
        <v>3831</v>
      </c>
      <c r="BB25" s="69" t="s">
        <v>224</v>
      </c>
      <c r="BC25" s="69" t="s">
        <v>224</v>
      </c>
      <c r="BD25" s="69">
        <v>70</v>
      </c>
      <c r="BE25" s="69" t="s">
        <v>224</v>
      </c>
      <c r="BF25" s="69">
        <v>202</v>
      </c>
      <c r="BG25" s="69">
        <v>789</v>
      </c>
      <c r="BH25" s="69">
        <v>248</v>
      </c>
      <c r="BI25" s="70">
        <v>2522</v>
      </c>
      <c r="BJ25" s="71">
        <v>1254</v>
      </c>
      <c r="BK25" s="69">
        <v>4</v>
      </c>
      <c r="BL25" s="69" t="s">
        <v>224</v>
      </c>
      <c r="BM25" s="69">
        <v>770</v>
      </c>
      <c r="BN25" s="69" t="s">
        <v>224</v>
      </c>
      <c r="BO25" s="69">
        <v>203</v>
      </c>
      <c r="BP25" s="69">
        <v>95</v>
      </c>
      <c r="BQ25" s="69">
        <v>17</v>
      </c>
      <c r="BR25" s="70">
        <v>166</v>
      </c>
      <c r="BS25" s="71">
        <v>711</v>
      </c>
      <c r="BT25" s="69" t="s">
        <v>224</v>
      </c>
      <c r="BU25" s="69" t="s">
        <v>224</v>
      </c>
      <c r="BV25" s="69">
        <v>84</v>
      </c>
      <c r="BW25" s="69">
        <v>373</v>
      </c>
      <c r="BX25" s="69" t="s">
        <v>224</v>
      </c>
      <c r="BY25" s="69">
        <v>177</v>
      </c>
      <c r="BZ25" s="69" t="s">
        <v>224</v>
      </c>
      <c r="CA25" s="70">
        <v>77</v>
      </c>
      <c r="CB25" s="71">
        <v>1147</v>
      </c>
      <c r="CC25" s="69" t="s">
        <v>224</v>
      </c>
      <c r="CD25" s="69" t="s">
        <v>224</v>
      </c>
      <c r="CE25" s="69" t="s">
        <v>224</v>
      </c>
      <c r="CF25" s="69" t="s">
        <v>224</v>
      </c>
      <c r="CG25" s="69">
        <v>12</v>
      </c>
      <c r="CH25" s="69">
        <v>1069</v>
      </c>
      <c r="CI25" s="69">
        <v>17</v>
      </c>
      <c r="CJ25" s="70">
        <v>50</v>
      </c>
      <c r="CK25" s="71" t="s">
        <v>224</v>
      </c>
      <c r="CL25" s="69" t="s">
        <v>224</v>
      </c>
      <c r="CM25" s="69" t="s">
        <v>224</v>
      </c>
      <c r="CN25" s="69" t="s">
        <v>224</v>
      </c>
      <c r="CO25" s="69" t="s">
        <v>224</v>
      </c>
      <c r="CP25" s="69" t="s">
        <v>224</v>
      </c>
      <c r="CQ25" s="69" t="s">
        <v>224</v>
      </c>
      <c r="CR25" s="69" t="s">
        <v>224</v>
      </c>
      <c r="CS25" s="70" t="s">
        <v>224</v>
      </c>
      <c r="CT25" s="71">
        <v>39</v>
      </c>
      <c r="CU25" s="69" t="s">
        <v>224</v>
      </c>
      <c r="CV25" s="69" t="s">
        <v>224</v>
      </c>
      <c r="CW25" s="69" t="s">
        <v>224</v>
      </c>
      <c r="CX25" s="69" t="s">
        <v>224</v>
      </c>
      <c r="CY25" s="69" t="s">
        <v>224</v>
      </c>
      <c r="CZ25" s="69">
        <v>23</v>
      </c>
      <c r="DA25" s="69" t="s">
        <v>224</v>
      </c>
      <c r="DB25" s="70">
        <v>17</v>
      </c>
      <c r="DC25" s="71">
        <v>349</v>
      </c>
      <c r="DD25" s="69" t="s">
        <v>224</v>
      </c>
      <c r="DE25" s="69" t="s">
        <v>224</v>
      </c>
      <c r="DF25" s="69" t="s">
        <v>224</v>
      </c>
      <c r="DG25" s="69" t="s">
        <v>224</v>
      </c>
      <c r="DH25" s="69">
        <v>111</v>
      </c>
      <c r="DI25" s="69">
        <v>139</v>
      </c>
      <c r="DJ25" s="69" t="s">
        <v>224</v>
      </c>
      <c r="DK25" s="84">
        <v>98</v>
      </c>
      <c r="DL25" s="59" t="s">
        <v>207</v>
      </c>
    </row>
    <row r="26" spans="1:116" ht="15" customHeight="1" x14ac:dyDescent="0.55000000000000004">
      <c r="A26" s="58">
        <f t="shared" si="0"/>
        <v>1</v>
      </c>
      <c r="B26" s="52" t="s">
        <v>181</v>
      </c>
      <c r="C26" s="46"/>
      <c r="D26" s="46"/>
      <c r="E26" s="47"/>
      <c r="F26" s="81" t="s">
        <v>181</v>
      </c>
      <c r="G26" s="48" t="s">
        <v>171</v>
      </c>
      <c r="H26" s="64">
        <v>56287</v>
      </c>
      <c r="I26" s="65">
        <v>253</v>
      </c>
      <c r="J26" s="65">
        <v>499</v>
      </c>
      <c r="K26" s="65">
        <v>1508</v>
      </c>
      <c r="L26" s="65">
        <v>1835</v>
      </c>
      <c r="M26" s="65">
        <v>1160</v>
      </c>
      <c r="N26" s="65">
        <v>8319</v>
      </c>
      <c r="O26" s="65">
        <v>5727</v>
      </c>
      <c r="P26" s="66">
        <v>36986</v>
      </c>
      <c r="Q26" s="67">
        <v>505</v>
      </c>
      <c r="R26" s="65" t="s">
        <v>224</v>
      </c>
      <c r="S26" s="65" t="s">
        <v>224</v>
      </c>
      <c r="T26" s="65">
        <v>47</v>
      </c>
      <c r="U26" s="65">
        <v>3</v>
      </c>
      <c r="V26" s="65" t="s">
        <v>224</v>
      </c>
      <c r="W26" s="65">
        <v>25</v>
      </c>
      <c r="X26" s="65" t="s">
        <v>224</v>
      </c>
      <c r="Y26" s="66">
        <v>430</v>
      </c>
      <c r="Z26" s="67">
        <v>33914</v>
      </c>
      <c r="AA26" s="65">
        <v>167</v>
      </c>
      <c r="AB26" s="65">
        <v>78</v>
      </c>
      <c r="AC26" s="65">
        <v>479</v>
      </c>
      <c r="AD26" s="65">
        <v>144</v>
      </c>
      <c r="AE26" s="65">
        <v>236</v>
      </c>
      <c r="AF26" s="65">
        <v>4057</v>
      </c>
      <c r="AG26" s="65">
        <v>4538</v>
      </c>
      <c r="AH26" s="66">
        <v>24217</v>
      </c>
      <c r="AI26" s="67">
        <v>613</v>
      </c>
      <c r="AJ26" s="65">
        <v>34</v>
      </c>
      <c r="AK26" s="65" t="s">
        <v>224</v>
      </c>
      <c r="AL26" s="65">
        <v>71</v>
      </c>
      <c r="AM26" s="65" t="s">
        <v>224</v>
      </c>
      <c r="AN26" s="65">
        <v>2</v>
      </c>
      <c r="AO26" s="65">
        <v>106</v>
      </c>
      <c r="AP26" s="65">
        <v>9</v>
      </c>
      <c r="AQ26" s="66">
        <v>391</v>
      </c>
      <c r="AR26" s="67">
        <v>20</v>
      </c>
      <c r="AS26" s="65" t="s">
        <v>224</v>
      </c>
      <c r="AT26" s="65" t="s">
        <v>224</v>
      </c>
      <c r="AU26" s="65" t="s">
        <v>224</v>
      </c>
      <c r="AV26" s="65" t="s">
        <v>224</v>
      </c>
      <c r="AW26" s="65">
        <v>5</v>
      </c>
      <c r="AX26" s="65" t="s">
        <v>224</v>
      </c>
      <c r="AY26" s="65" t="s">
        <v>224</v>
      </c>
      <c r="AZ26" s="66">
        <v>14</v>
      </c>
      <c r="BA26" s="67">
        <v>15308</v>
      </c>
      <c r="BB26" s="65">
        <v>50</v>
      </c>
      <c r="BC26" s="65">
        <v>221</v>
      </c>
      <c r="BD26" s="65">
        <v>94</v>
      </c>
      <c r="BE26" s="65">
        <v>172</v>
      </c>
      <c r="BF26" s="65">
        <v>799</v>
      </c>
      <c r="BG26" s="65">
        <v>2973</v>
      </c>
      <c r="BH26" s="65">
        <v>728</v>
      </c>
      <c r="BI26" s="66">
        <v>10271</v>
      </c>
      <c r="BJ26" s="67">
        <v>2419</v>
      </c>
      <c r="BK26" s="65" t="s">
        <v>224</v>
      </c>
      <c r="BL26" s="65">
        <v>201</v>
      </c>
      <c r="BM26" s="65">
        <v>638</v>
      </c>
      <c r="BN26" s="65" t="s">
        <v>224</v>
      </c>
      <c r="BO26" s="65" t="s">
        <v>224</v>
      </c>
      <c r="BP26" s="65">
        <v>859</v>
      </c>
      <c r="BQ26" s="65">
        <v>268</v>
      </c>
      <c r="BR26" s="66">
        <v>452</v>
      </c>
      <c r="BS26" s="67">
        <v>1115</v>
      </c>
      <c r="BT26" s="65" t="s">
        <v>224</v>
      </c>
      <c r="BU26" s="65" t="s">
        <v>224</v>
      </c>
      <c r="BV26" s="65">
        <v>130</v>
      </c>
      <c r="BW26" s="65">
        <v>745</v>
      </c>
      <c r="BX26" s="65">
        <v>64</v>
      </c>
      <c r="BY26" s="65" t="s">
        <v>224</v>
      </c>
      <c r="BZ26" s="65">
        <v>10</v>
      </c>
      <c r="CA26" s="66">
        <v>166</v>
      </c>
      <c r="CB26" s="67">
        <v>1199</v>
      </c>
      <c r="CC26" s="65">
        <v>2</v>
      </c>
      <c r="CD26" s="65" t="s">
        <v>224</v>
      </c>
      <c r="CE26" s="65" t="s">
        <v>224</v>
      </c>
      <c r="CF26" s="65">
        <v>771</v>
      </c>
      <c r="CG26" s="65" t="s">
        <v>224</v>
      </c>
      <c r="CH26" s="65">
        <v>240</v>
      </c>
      <c r="CI26" s="65">
        <v>87</v>
      </c>
      <c r="CJ26" s="66">
        <v>98</v>
      </c>
      <c r="CK26" s="67">
        <v>781</v>
      </c>
      <c r="CL26" s="65" t="s">
        <v>224</v>
      </c>
      <c r="CM26" s="65" t="s">
        <v>224</v>
      </c>
      <c r="CN26" s="65" t="s">
        <v>224</v>
      </c>
      <c r="CO26" s="65" t="s">
        <v>224</v>
      </c>
      <c r="CP26" s="65" t="s">
        <v>224</v>
      </c>
      <c r="CQ26" s="65">
        <v>52</v>
      </c>
      <c r="CR26" s="65">
        <v>4</v>
      </c>
      <c r="CS26" s="66">
        <v>726</v>
      </c>
      <c r="CT26" s="67">
        <v>217</v>
      </c>
      <c r="CU26" s="65" t="s">
        <v>224</v>
      </c>
      <c r="CV26" s="65" t="s">
        <v>224</v>
      </c>
      <c r="CW26" s="65">
        <v>49</v>
      </c>
      <c r="CX26" s="65" t="s">
        <v>224</v>
      </c>
      <c r="CY26" s="65">
        <v>18</v>
      </c>
      <c r="CZ26" s="65">
        <v>7</v>
      </c>
      <c r="DA26" s="65" t="s">
        <v>224</v>
      </c>
      <c r="DB26" s="66">
        <v>145</v>
      </c>
      <c r="DC26" s="67">
        <v>195</v>
      </c>
      <c r="DD26" s="65" t="s">
        <v>224</v>
      </c>
      <c r="DE26" s="65" t="s">
        <v>224</v>
      </c>
      <c r="DF26" s="65" t="s">
        <v>224</v>
      </c>
      <c r="DG26" s="65" t="s">
        <v>224</v>
      </c>
      <c r="DH26" s="65">
        <v>37</v>
      </c>
      <c r="DI26" s="65" t="s">
        <v>224</v>
      </c>
      <c r="DJ26" s="65">
        <v>83</v>
      </c>
      <c r="DK26" s="83">
        <v>75</v>
      </c>
      <c r="DL26" s="59" t="s">
        <v>208</v>
      </c>
    </row>
    <row r="27" spans="1:116" ht="15" customHeight="1" x14ac:dyDescent="0.55000000000000004">
      <c r="A27" s="58">
        <f t="shared" si="0"/>
        <v>2</v>
      </c>
      <c r="B27" s="49"/>
      <c r="C27" s="52" t="s">
        <v>182</v>
      </c>
      <c r="D27" s="50"/>
      <c r="E27" s="53"/>
      <c r="F27" s="81" t="s">
        <v>183</v>
      </c>
      <c r="G27" s="48" t="s">
        <v>171</v>
      </c>
      <c r="H27" s="68">
        <v>48022</v>
      </c>
      <c r="I27" s="69">
        <v>251</v>
      </c>
      <c r="J27" s="69">
        <v>499</v>
      </c>
      <c r="K27" s="69">
        <v>1337</v>
      </c>
      <c r="L27" s="69">
        <v>1835</v>
      </c>
      <c r="M27" s="69">
        <v>1109</v>
      </c>
      <c r="N27" s="69">
        <v>7649</v>
      </c>
      <c r="O27" s="69">
        <v>5467</v>
      </c>
      <c r="P27" s="70">
        <v>29874</v>
      </c>
      <c r="Q27" s="71">
        <v>465</v>
      </c>
      <c r="R27" s="69" t="s">
        <v>224</v>
      </c>
      <c r="S27" s="69" t="s">
        <v>224</v>
      </c>
      <c r="T27" s="69">
        <v>47</v>
      </c>
      <c r="U27" s="69">
        <v>3</v>
      </c>
      <c r="V27" s="69" t="s">
        <v>224</v>
      </c>
      <c r="W27" s="69">
        <v>19</v>
      </c>
      <c r="X27" s="69" t="s">
        <v>224</v>
      </c>
      <c r="Y27" s="70">
        <v>396</v>
      </c>
      <c r="Z27" s="71">
        <v>28239</v>
      </c>
      <c r="AA27" s="69">
        <v>167</v>
      </c>
      <c r="AB27" s="69">
        <v>78</v>
      </c>
      <c r="AC27" s="69">
        <v>344</v>
      </c>
      <c r="AD27" s="69">
        <v>144</v>
      </c>
      <c r="AE27" s="69">
        <v>193</v>
      </c>
      <c r="AF27" s="69">
        <v>3775</v>
      </c>
      <c r="AG27" s="69">
        <v>4304</v>
      </c>
      <c r="AH27" s="70">
        <v>19234</v>
      </c>
      <c r="AI27" s="71">
        <v>573</v>
      </c>
      <c r="AJ27" s="69">
        <v>34</v>
      </c>
      <c r="AK27" s="69" t="s">
        <v>224</v>
      </c>
      <c r="AL27" s="69">
        <v>71</v>
      </c>
      <c r="AM27" s="69" t="s">
        <v>224</v>
      </c>
      <c r="AN27" s="69">
        <v>2</v>
      </c>
      <c r="AO27" s="69">
        <v>99</v>
      </c>
      <c r="AP27" s="69">
        <v>9</v>
      </c>
      <c r="AQ27" s="70">
        <v>357</v>
      </c>
      <c r="AR27" s="71">
        <v>12</v>
      </c>
      <c r="AS27" s="69" t="s">
        <v>224</v>
      </c>
      <c r="AT27" s="69" t="s">
        <v>224</v>
      </c>
      <c r="AU27" s="69" t="s">
        <v>224</v>
      </c>
      <c r="AV27" s="69" t="s">
        <v>224</v>
      </c>
      <c r="AW27" s="69">
        <v>3</v>
      </c>
      <c r="AX27" s="69" t="s">
        <v>224</v>
      </c>
      <c r="AY27" s="69" t="s">
        <v>224</v>
      </c>
      <c r="AZ27" s="70">
        <v>9</v>
      </c>
      <c r="BA27" s="71">
        <v>12958</v>
      </c>
      <c r="BB27" s="69">
        <v>50</v>
      </c>
      <c r="BC27" s="69">
        <v>221</v>
      </c>
      <c r="BD27" s="69">
        <v>94</v>
      </c>
      <c r="BE27" s="69">
        <v>172</v>
      </c>
      <c r="BF27" s="69">
        <v>793</v>
      </c>
      <c r="BG27" s="69">
        <v>2654</v>
      </c>
      <c r="BH27" s="69">
        <v>703</v>
      </c>
      <c r="BI27" s="70">
        <v>8271</v>
      </c>
      <c r="BJ27" s="71">
        <v>2401</v>
      </c>
      <c r="BK27" s="69" t="s">
        <v>224</v>
      </c>
      <c r="BL27" s="69">
        <v>201</v>
      </c>
      <c r="BM27" s="69">
        <v>638</v>
      </c>
      <c r="BN27" s="69" t="s">
        <v>224</v>
      </c>
      <c r="BO27" s="69" t="s">
        <v>224</v>
      </c>
      <c r="BP27" s="69">
        <v>859</v>
      </c>
      <c r="BQ27" s="69">
        <v>268</v>
      </c>
      <c r="BR27" s="70">
        <v>435</v>
      </c>
      <c r="BS27" s="71">
        <v>1115</v>
      </c>
      <c r="BT27" s="69" t="s">
        <v>224</v>
      </c>
      <c r="BU27" s="69" t="s">
        <v>224</v>
      </c>
      <c r="BV27" s="69">
        <v>130</v>
      </c>
      <c r="BW27" s="69">
        <v>745</v>
      </c>
      <c r="BX27" s="69">
        <v>64</v>
      </c>
      <c r="BY27" s="69" t="s">
        <v>224</v>
      </c>
      <c r="BZ27" s="69">
        <v>10</v>
      </c>
      <c r="CA27" s="70">
        <v>166</v>
      </c>
      <c r="CB27" s="71">
        <v>1172</v>
      </c>
      <c r="CC27" s="69" t="s">
        <v>224</v>
      </c>
      <c r="CD27" s="69" t="s">
        <v>224</v>
      </c>
      <c r="CE27" s="69" t="s">
        <v>224</v>
      </c>
      <c r="CF27" s="69">
        <v>771</v>
      </c>
      <c r="CG27" s="69" t="s">
        <v>224</v>
      </c>
      <c r="CH27" s="69">
        <v>218</v>
      </c>
      <c r="CI27" s="69">
        <v>87</v>
      </c>
      <c r="CJ27" s="70">
        <v>95</v>
      </c>
      <c r="CK27" s="71">
        <v>747</v>
      </c>
      <c r="CL27" s="69" t="s">
        <v>224</v>
      </c>
      <c r="CM27" s="69" t="s">
        <v>224</v>
      </c>
      <c r="CN27" s="69" t="s">
        <v>224</v>
      </c>
      <c r="CO27" s="69" t="s">
        <v>224</v>
      </c>
      <c r="CP27" s="69" t="s">
        <v>224</v>
      </c>
      <c r="CQ27" s="69">
        <v>17</v>
      </c>
      <c r="CR27" s="69">
        <v>4</v>
      </c>
      <c r="CS27" s="70">
        <v>726</v>
      </c>
      <c r="CT27" s="71">
        <v>181</v>
      </c>
      <c r="CU27" s="69" t="s">
        <v>224</v>
      </c>
      <c r="CV27" s="69" t="s">
        <v>224</v>
      </c>
      <c r="CW27" s="69">
        <v>12</v>
      </c>
      <c r="CX27" s="69" t="s">
        <v>224</v>
      </c>
      <c r="CY27" s="69">
        <v>18</v>
      </c>
      <c r="CZ27" s="69">
        <v>7</v>
      </c>
      <c r="DA27" s="69" t="s">
        <v>224</v>
      </c>
      <c r="DB27" s="70">
        <v>145</v>
      </c>
      <c r="DC27" s="71">
        <v>160</v>
      </c>
      <c r="DD27" s="69" t="s">
        <v>224</v>
      </c>
      <c r="DE27" s="69" t="s">
        <v>224</v>
      </c>
      <c r="DF27" s="69" t="s">
        <v>224</v>
      </c>
      <c r="DG27" s="69" t="s">
        <v>224</v>
      </c>
      <c r="DH27" s="69">
        <v>37</v>
      </c>
      <c r="DI27" s="69" t="s">
        <v>224</v>
      </c>
      <c r="DJ27" s="69">
        <v>83</v>
      </c>
      <c r="DK27" s="84">
        <v>40</v>
      </c>
      <c r="DL27" s="59" t="s">
        <v>209</v>
      </c>
    </row>
    <row r="28" spans="1:116" ht="15" customHeight="1" x14ac:dyDescent="0.55000000000000004">
      <c r="A28" s="58">
        <f t="shared" si="0"/>
        <v>3</v>
      </c>
      <c r="B28" s="49"/>
      <c r="C28" s="56"/>
      <c r="D28" s="52" t="s">
        <v>184</v>
      </c>
      <c r="E28" s="53"/>
      <c r="F28" s="81" t="s">
        <v>185</v>
      </c>
      <c r="G28" s="48" t="s">
        <v>171</v>
      </c>
      <c r="H28" s="68">
        <v>45911</v>
      </c>
      <c r="I28" s="69">
        <v>251</v>
      </c>
      <c r="J28" s="69">
        <v>483</v>
      </c>
      <c r="K28" s="69">
        <v>1227</v>
      </c>
      <c r="L28" s="69">
        <v>1768</v>
      </c>
      <c r="M28" s="69">
        <v>1107</v>
      </c>
      <c r="N28" s="69">
        <v>7238</v>
      </c>
      <c r="O28" s="69">
        <v>5267</v>
      </c>
      <c r="P28" s="70">
        <v>28570</v>
      </c>
      <c r="Q28" s="71">
        <v>441</v>
      </c>
      <c r="R28" s="69" t="s">
        <v>224</v>
      </c>
      <c r="S28" s="69" t="s">
        <v>224</v>
      </c>
      <c r="T28" s="69">
        <v>47</v>
      </c>
      <c r="U28" s="69">
        <v>3</v>
      </c>
      <c r="V28" s="69" t="s">
        <v>224</v>
      </c>
      <c r="W28" s="69">
        <v>19</v>
      </c>
      <c r="X28" s="69" t="s">
        <v>224</v>
      </c>
      <c r="Y28" s="70">
        <v>372</v>
      </c>
      <c r="Z28" s="71">
        <v>26955</v>
      </c>
      <c r="AA28" s="69">
        <v>167</v>
      </c>
      <c r="AB28" s="69">
        <v>61</v>
      </c>
      <c r="AC28" s="69">
        <v>341</v>
      </c>
      <c r="AD28" s="69">
        <v>144</v>
      </c>
      <c r="AE28" s="69">
        <v>193</v>
      </c>
      <c r="AF28" s="69">
        <v>3465</v>
      </c>
      <c r="AG28" s="69">
        <v>4122</v>
      </c>
      <c r="AH28" s="70">
        <v>18463</v>
      </c>
      <c r="AI28" s="71">
        <v>424</v>
      </c>
      <c r="AJ28" s="69">
        <v>34</v>
      </c>
      <c r="AK28" s="69" t="s">
        <v>224</v>
      </c>
      <c r="AL28" s="69">
        <v>71</v>
      </c>
      <c r="AM28" s="69" t="s">
        <v>224</v>
      </c>
      <c r="AN28" s="69" t="s">
        <v>224</v>
      </c>
      <c r="AO28" s="69">
        <v>99</v>
      </c>
      <c r="AP28" s="69">
        <v>9</v>
      </c>
      <c r="AQ28" s="70">
        <v>211</v>
      </c>
      <c r="AR28" s="71">
        <v>12</v>
      </c>
      <c r="AS28" s="69" t="s">
        <v>224</v>
      </c>
      <c r="AT28" s="69" t="s">
        <v>224</v>
      </c>
      <c r="AU28" s="69" t="s">
        <v>224</v>
      </c>
      <c r="AV28" s="69" t="s">
        <v>224</v>
      </c>
      <c r="AW28" s="69">
        <v>3</v>
      </c>
      <c r="AX28" s="69" t="s">
        <v>224</v>
      </c>
      <c r="AY28" s="69" t="s">
        <v>224</v>
      </c>
      <c r="AZ28" s="70">
        <v>9</v>
      </c>
      <c r="BA28" s="71">
        <v>12401</v>
      </c>
      <c r="BB28" s="69">
        <v>50</v>
      </c>
      <c r="BC28" s="69">
        <v>221</v>
      </c>
      <c r="BD28" s="69" t="s">
        <v>224</v>
      </c>
      <c r="BE28" s="69">
        <v>105</v>
      </c>
      <c r="BF28" s="69">
        <v>793</v>
      </c>
      <c r="BG28" s="69">
        <v>2554</v>
      </c>
      <c r="BH28" s="69">
        <v>684</v>
      </c>
      <c r="BI28" s="70">
        <v>7994</v>
      </c>
      <c r="BJ28" s="71">
        <v>2393</v>
      </c>
      <c r="BK28" s="69" t="s">
        <v>224</v>
      </c>
      <c r="BL28" s="69">
        <v>201</v>
      </c>
      <c r="BM28" s="69">
        <v>638</v>
      </c>
      <c r="BN28" s="69" t="s">
        <v>224</v>
      </c>
      <c r="BO28" s="69" t="s">
        <v>224</v>
      </c>
      <c r="BP28" s="69">
        <v>859</v>
      </c>
      <c r="BQ28" s="69">
        <v>268</v>
      </c>
      <c r="BR28" s="70">
        <v>426</v>
      </c>
      <c r="BS28" s="71">
        <v>1115</v>
      </c>
      <c r="BT28" s="69" t="s">
        <v>224</v>
      </c>
      <c r="BU28" s="69" t="s">
        <v>224</v>
      </c>
      <c r="BV28" s="69">
        <v>130</v>
      </c>
      <c r="BW28" s="69">
        <v>745</v>
      </c>
      <c r="BX28" s="69">
        <v>64</v>
      </c>
      <c r="BY28" s="69" t="s">
        <v>224</v>
      </c>
      <c r="BZ28" s="69">
        <v>10</v>
      </c>
      <c r="CA28" s="70">
        <v>166</v>
      </c>
      <c r="CB28" s="71">
        <v>1095</v>
      </c>
      <c r="CC28" s="69" t="s">
        <v>224</v>
      </c>
      <c r="CD28" s="69" t="s">
        <v>224</v>
      </c>
      <c r="CE28" s="69" t="s">
        <v>224</v>
      </c>
      <c r="CF28" s="69">
        <v>771</v>
      </c>
      <c r="CG28" s="69" t="s">
        <v>224</v>
      </c>
      <c r="CH28" s="69">
        <v>218</v>
      </c>
      <c r="CI28" s="69">
        <v>87</v>
      </c>
      <c r="CJ28" s="70">
        <v>18</v>
      </c>
      <c r="CK28" s="71">
        <v>747</v>
      </c>
      <c r="CL28" s="69" t="s">
        <v>224</v>
      </c>
      <c r="CM28" s="69" t="s">
        <v>224</v>
      </c>
      <c r="CN28" s="69" t="s">
        <v>224</v>
      </c>
      <c r="CO28" s="69" t="s">
        <v>224</v>
      </c>
      <c r="CP28" s="69" t="s">
        <v>224</v>
      </c>
      <c r="CQ28" s="69">
        <v>17</v>
      </c>
      <c r="CR28" s="69">
        <v>4</v>
      </c>
      <c r="CS28" s="70">
        <v>726</v>
      </c>
      <c r="CT28" s="71">
        <v>169</v>
      </c>
      <c r="CU28" s="69" t="s">
        <v>224</v>
      </c>
      <c r="CV28" s="69" t="s">
        <v>224</v>
      </c>
      <c r="CW28" s="69" t="s">
        <v>224</v>
      </c>
      <c r="CX28" s="69" t="s">
        <v>224</v>
      </c>
      <c r="CY28" s="69">
        <v>18</v>
      </c>
      <c r="CZ28" s="69">
        <v>7</v>
      </c>
      <c r="DA28" s="69" t="s">
        <v>224</v>
      </c>
      <c r="DB28" s="70">
        <v>145</v>
      </c>
      <c r="DC28" s="71">
        <v>160</v>
      </c>
      <c r="DD28" s="69" t="s">
        <v>224</v>
      </c>
      <c r="DE28" s="69" t="s">
        <v>224</v>
      </c>
      <c r="DF28" s="69" t="s">
        <v>224</v>
      </c>
      <c r="DG28" s="69" t="s">
        <v>224</v>
      </c>
      <c r="DH28" s="69">
        <v>37</v>
      </c>
      <c r="DI28" s="69" t="s">
        <v>224</v>
      </c>
      <c r="DJ28" s="69">
        <v>83</v>
      </c>
      <c r="DK28" s="84">
        <v>40</v>
      </c>
      <c r="DL28" s="59" t="s">
        <v>210</v>
      </c>
    </row>
    <row r="29" spans="1:116" ht="15" customHeight="1" x14ac:dyDescent="0.55000000000000004">
      <c r="A29" s="58">
        <f t="shared" si="0"/>
        <v>1</v>
      </c>
      <c r="B29" s="52" t="s">
        <v>186</v>
      </c>
      <c r="C29" s="46"/>
      <c r="D29" s="46"/>
      <c r="E29" s="47"/>
      <c r="F29" s="81" t="s">
        <v>186</v>
      </c>
      <c r="G29" s="48" t="s">
        <v>171</v>
      </c>
      <c r="H29" s="64">
        <v>333929</v>
      </c>
      <c r="I29" s="65">
        <v>1770</v>
      </c>
      <c r="J29" s="65">
        <v>2328</v>
      </c>
      <c r="K29" s="65">
        <v>12930</v>
      </c>
      <c r="L29" s="65">
        <v>10036</v>
      </c>
      <c r="M29" s="65">
        <v>18956</v>
      </c>
      <c r="N29" s="65">
        <v>80552</v>
      </c>
      <c r="O29" s="65">
        <v>36261</v>
      </c>
      <c r="P29" s="66">
        <v>171096</v>
      </c>
      <c r="Q29" s="67">
        <v>9340</v>
      </c>
      <c r="R29" s="65" t="s">
        <v>224</v>
      </c>
      <c r="S29" s="65">
        <v>79</v>
      </c>
      <c r="T29" s="65">
        <v>83</v>
      </c>
      <c r="U29" s="65">
        <v>8</v>
      </c>
      <c r="V29" s="65">
        <v>26</v>
      </c>
      <c r="W29" s="65">
        <v>3576</v>
      </c>
      <c r="X29" s="65">
        <v>2715</v>
      </c>
      <c r="Y29" s="66">
        <v>2853</v>
      </c>
      <c r="Z29" s="67">
        <v>147248</v>
      </c>
      <c r="AA29" s="65">
        <v>340</v>
      </c>
      <c r="AB29" s="65">
        <v>617</v>
      </c>
      <c r="AC29" s="65">
        <v>2202</v>
      </c>
      <c r="AD29" s="65">
        <v>2579</v>
      </c>
      <c r="AE29" s="65">
        <v>8246</v>
      </c>
      <c r="AF29" s="65">
        <v>24267</v>
      </c>
      <c r="AG29" s="65">
        <v>15172</v>
      </c>
      <c r="AH29" s="66">
        <v>93825</v>
      </c>
      <c r="AI29" s="67">
        <v>22810</v>
      </c>
      <c r="AJ29" s="65">
        <v>132</v>
      </c>
      <c r="AK29" s="65">
        <v>274</v>
      </c>
      <c r="AL29" s="65">
        <v>694</v>
      </c>
      <c r="AM29" s="65">
        <v>610</v>
      </c>
      <c r="AN29" s="65">
        <v>1919</v>
      </c>
      <c r="AO29" s="65">
        <v>3681</v>
      </c>
      <c r="AP29" s="65">
        <v>2566</v>
      </c>
      <c r="AQ29" s="66">
        <v>12935</v>
      </c>
      <c r="AR29" s="67">
        <v>1114</v>
      </c>
      <c r="AS29" s="65" t="s">
        <v>224</v>
      </c>
      <c r="AT29" s="65" t="s">
        <v>224</v>
      </c>
      <c r="AU29" s="65" t="s">
        <v>224</v>
      </c>
      <c r="AV29" s="65" t="s">
        <v>224</v>
      </c>
      <c r="AW29" s="65">
        <v>10</v>
      </c>
      <c r="AX29" s="65">
        <v>151</v>
      </c>
      <c r="AY29" s="65">
        <v>148</v>
      </c>
      <c r="AZ29" s="66">
        <v>804</v>
      </c>
      <c r="BA29" s="67">
        <v>68748</v>
      </c>
      <c r="BB29" s="65">
        <v>307</v>
      </c>
      <c r="BC29" s="65">
        <v>6</v>
      </c>
      <c r="BD29" s="65">
        <v>1490</v>
      </c>
      <c r="BE29" s="65">
        <v>1022</v>
      </c>
      <c r="BF29" s="65">
        <v>3717</v>
      </c>
      <c r="BG29" s="65">
        <v>15865</v>
      </c>
      <c r="BH29" s="65">
        <v>6801</v>
      </c>
      <c r="BI29" s="66">
        <v>39538</v>
      </c>
      <c r="BJ29" s="67">
        <v>43496</v>
      </c>
      <c r="BK29" s="65">
        <v>359</v>
      </c>
      <c r="BL29" s="65">
        <v>808</v>
      </c>
      <c r="BM29" s="65">
        <v>3125</v>
      </c>
      <c r="BN29" s="65">
        <v>3882</v>
      </c>
      <c r="BO29" s="65">
        <v>2833</v>
      </c>
      <c r="BP29" s="65">
        <v>20830</v>
      </c>
      <c r="BQ29" s="65">
        <v>3323</v>
      </c>
      <c r="BR29" s="66">
        <v>8336</v>
      </c>
      <c r="BS29" s="67">
        <v>8749</v>
      </c>
      <c r="BT29" s="65">
        <v>154</v>
      </c>
      <c r="BU29" s="65" t="s">
        <v>224</v>
      </c>
      <c r="BV29" s="65">
        <v>95</v>
      </c>
      <c r="BW29" s="65">
        <v>383</v>
      </c>
      <c r="BX29" s="65">
        <v>788</v>
      </c>
      <c r="BY29" s="65">
        <v>2240</v>
      </c>
      <c r="BZ29" s="65">
        <v>528</v>
      </c>
      <c r="CA29" s="66">
        <v>4561</v>
      </c>
      <c r="CB29" s="67">
        <v>9681</v>
      </c>
      <c r="CC29" s="65">
        <v>397</v>
      </c>
      <c r="CD29" s="65">
        <v>278</v>
      </c>
      <c r="CE29" s="65">
        <v>763</v>
      </c>
      <c r="CF29" s="65">
        <v>761</v>
      </c>
      <c r="CG29" s="65">
        <v>379</v>
      </c>
      <c r="CH29" s="65">
        <v>3032</v>
      </c>
      <c r="CI29" s="65">
        <v>1929</v>
      </c>
      <c r="CJ29" s="66">
        <v>2143</v>
      </c>
      <c r="CK29" s="67">
        <v>10401</v>
      </c>
      <c r="CL29" s="65">
        <v>11</v>
      </c>
      <c r="CM29" s="65">
        <v>9</v>
      </c>
      <c r="CN29" s="65">
        <v>1132</v>
      </c>
      <c r="CO29" s="65">
        <v>275</v>
      </c>
      <c r="CP29" s="65">
        <v>686</v>
      </c>
      <c r="CQ29" s="65">
        <v>3384</v>
      </c>
      <c r="CR29" s="65">
        <v>1925</v>
      </c>
      <c r="CS29" s="66">
        <v>2979</v>
      </c>
      <c r="CT29" s="67">
        <v>5745</v>
      </c>
      <c r="CU29" s="65">
        <v>12</v>
      </c>
      <c r="CV29" s="65">
        <v>31</v>
      </c>
      <c r="CW29" s="65">
        <v>625</v>
      </c>
      <c r="CX29" s="65">
        <v>170</v>
      </c>
      <c r="CY29" s="65">
        <v>277</v>
      </c>
      <c r="CZ29" s="65">
        <v>2478</v>
      </c>
      <c r="DA29" s="65">
        <v>502</v>
      </c>
      <c r="DB29" s="66">
        <v>1651</v>
      </c>
      <c r="DC29" s="67">
        <v>6596</v>
      </c>
      <c r="DD29" s="65">
        <v>59</v>
      </c>
      <c r="DE29" s="65">
        <v>226</v>
      </c>
      <c r="DF29" s="65">
        <v>2722</v>
      </c>
      <c r="DG29" s="65">
        <v>346</v>
      </c>
      <c r="DH29" s="65">
        <v>74</v>
      </c>
      <c r="DI29" s="65">
        <v>1048</v>
      </c>
      <c r="DJ29" s="65">
        <v>652</v>
      </c>
      <c r="DK29" s="83">
        <v>1470</v>
      </c>
      <c r="DL29" s="59" t="s">
        <v>211</v>
      </c>
    </row>
    <row r="30" spans="1:116" ht="15" customHeight="1" x14ac:dyDescent="0.55000000000000004">
      <c r="A30" s="58">
        <f t="shared" si="0"/>
        <v>2</v>
      </c>
      <c r="B30" s="49"/>
      <c r="C30" s="52" t="s">
        <v>187</v>
      </c>
      <c r="D30" s="50"/>
      <c r="E30" s="53"/>
      <c r="F30" s="81" t="s">
        <v>188</v>
      </c>
      <c r="G30" s="48" t="s">
        <v>171</v>
      </c>
      <c r="H30" s="68">
        <v>283042</v>
      </c>
      <c r="I30" s="69">
        <v>1313</v>
      </c>
      <c r="J30" s="69">
        <v>2254</v>
      </c>
      <c r="K30" s="69">
        <v>11488</v>
      </c>
      <c r="L30" s="69">
        <v>9338</v>
      </c>
      <c r="M30" s="69">
        <v>17637</v>
      </c>
      <c r="N30" s="69">
        <v>68381</v>
      </c>
      <c r="O30" s="69">
        <v>32070</v>
      </c>
      <c r="P30" s="70">
        <v>140562</v>
      </c>
      <c r="Q30" s="71">
        <v>8458</v>
      </c>
      <c r="R30" s="69" t="s">
        <v>224</v>
      </c>
      <c r="S30" s="69">
        <v>79</v>
      </c>
      <c r="T30" s="69">
        <v>83</v>
      </c>
      <c r="U30" s="69">
        <v>8</v>
      </c>
      <c r="V30" s="69">
        <v>26</v>
      </c>
      <c r="W30" s="69">
        <v>2749</v>
      </c>
      <c r="X30" s="69">
        <v>2715</v>
      </c>
      <c r="Y30" s="70">
        <v>2798</v>
      </c>
      <c r="Z30" s="71">
        <v>119622</v>
      </c>
      <c r="AA30" s="69">
        <v>319</v>
      </c>
      <c r="AB30" s="69">
        <v>596</v>
      </c>
      <c r="AC30" s="69">
        <v>2070</v>
      </c>
      <c r="AD30" s="69">
        <v>2459</v>
      </c>
      <c r="AE30" s="69">
        <v>7798</v>
      </c>
      <c r="AF30" s="69">
        <v>19969</v>
      </c>
      <c r="AG30" s="69">
        <v>13026</v>
      </c>
      <c r="AH30" s="70">
        <v>73383</v>
      </c>
      <c r="AI30" s="71">
        <v>20783</v>
      </c>
      <c r="AJ30" s="69">
        <v>121</v>
      </c>
      <c r="AK30" s="69">
        <v>224</v>
      </c>
      <c r="AL30" s="69">
        <v>673</v>
      </c>
      <c r="AM30" s="69">
        <v>419</v>
      </c>
      <c r="AN30" s="69">
        <v>1813</v>
      </c>
      <c r="AO30" s="69">
        <v>3383</v>
      </c>
      <c r="AP30" s="69">
        <v>2284</v>
      </c>
      <c r="AQ30" s="70">
        <v>11865</v>
      </c>
      <c r="AR30" s="71">
        <v>1002</v>
      </c>
      <c r="AS30" s="69" t="s">
        <v>224</v>
      </c>
      <c r="AT30" s="69" t="s">
        <v>224</v>
      </c>
      <c r="AU30" s="69" t="s">
        <v>224</v>
      </c>
      <c r="AV30" s="69" t="s">
        <v>224</v>
      </c>
      <c r="AW30" s="69">
        <v>10</v>
      </c>
      <c r="AX30" s="69">
        <v>151</v>
      </c>
      <c r="AY30" s="69">
        <v>145</v>
      </c>
      <c r="AZ30" s="70">
        <v>695</v>
      </c>
      <c r="BA30" s="71">
        <v>59764</v>
      </c>
      <c r="BB30" s="69">
        <v>307</v>
      </c>
      <c r="BC30" s="69">
        <v>3</v>
      </c>
      <c r="BD30" s="69">
        <v>1311</v>
      </c>
      <c r="BE30" s="69">
        <v>804</v>
      </c>
      <c r="BF30" s="69">
        <v>3029</v>
      </c>
      <c r="BG30" s="69">
        <v>14483</v>
      </c>
      <c r="BH30" s="69">
        <v>6592</v>
      </c>
      <c r="BI30" s="70">
        <v>33234</v>
      </c>
      <c r="BJ30" s="71">
        <v>37448</v>
      </c>
      <c r="BK30" s="69">
        <v>210</v>
      </c>
      <c r="BL30" s="69">
        <v>808</v>
      </c>
      <c r="BM30" s="69">
        <v>3125</v>
      </c>
      <c r="BN30" s="69">
        <v>3882</v>
      </c>
      <c r="BO30" s="69">
        <v>2833</v>
      </c>
      <c r="BP30" s="69">
        <v>16494</v>
      </c>
      <c r="BQ30" s="69">
        <v>3126</v>
      </c>
      <c r="BR30" s="70">
        <v>6969</v>
      </c>
      <c r="BS30" s="71">
        <v>8241</v>
      </c>
      <c r="BT30" s="69">
        <v>154</v>
      </c>
      <c r="BU30" s="69" t="s">
        <v>224</v>
      </c>
      <c r="BV30" s="69">
        <v>95</v>
      </c>
      <c r="BW30" s="69">
        <v>383</v>
      </c>
      <c r="BX30" s="69">
        <v>741</v>
      </c>
      <c r="BY30" s="69">
        <v>2022</v>
      </c>
      <c r="BZ30" s="69">
        <v>499</v>
      </c>
      <c r="CA30" s="70">
        <v>4348</v>
      </c>
      <c r="CB30" s="71">
        <v>7200</v>
      </c>
      <c r="CC30" s="69">
        <v>179</v>
      </c>
      <c r="CD30" s="69">
        <v>278</v>
      </c>
      <c r="CE30" s="69">
        <v>605</v>
      </c>
      <c r="CF30" s="69">
        <v>640</v>
      </c>
      <c r="CG30" s="69">
        <v>350</v>
      </c>
      <c r="CH30" s="69">
        <v>2607</v>
      </c>
      <c r="CI30" s="69">
        <v>852</v>
      </c>
      <c r="CJ30" s="70">
        <v>1690</v>
      </c>
      <c r="CK30" s="71">
        <v>9701</v>
      </c>
      <c r="CL30" s="69">
        <v>11</v>
      </c>
      <c r="CM30" s="69">
        <v>9</v>
      </c>
      <c r="CN30" s="69">
        <v>1132</v>
      </c>
      <c r="CO30" s="69">
        <v>275</v>
      </c>
      <c r="CP30" s="69">
        <v>686</v>
      </c>
      <c r="CQ30" s="69">
        <v>3248</v>
      </c>
      <c r="CR30" s="69">
        <v>1754</v>
      </c>
      <c r="CS30" s="70">
        <v>2586</v>
      </c>
      <c r="CT30" s="71">
        <v>5366</v>
      </c>
      <c r="CU30" s="69">
        <v>12</v>
      </c>
      <c r="CV30" s="69">
        <v>31</v>
      </c>
      <c r="CW30" s="69">
        <v>564</v>
      </c>
      <c r="CX30" s="69">
        <v>121</v>
      </c>
      <c r="CY30" s="69">
        <v>276</v>
      </c>
      <c r="CZ30" s="69">
        <v>2333</v>
      </c>
      <c r="DA30" s="69">
        <v>495</v>
      </c>
      <c r="DB30" s="70">
        <v>1533</v>
      </c>
      <c r="DC30" s="71">
        <v>5459</v>
      </c>
      <c r="DD30" s="69" t="s">
        <v>224</v>
      </c>
      <c r="DE30" s="69">
        <v>226</v>
      </c>
      <c r="DF30" s="69">
        <v>1830</v>
      </c>
      <c r="DG30" s="69">
        <v>346</v>
      </c>
      <c r="DH30" s="69">
        <v>74</v>
      </c>
      <c r="DI30" s="69">
        <v>941</v>
      </c>
      <c r="DJ30" s="69">
        <v>582</v>
      </c>
      <c r="DK30" s="84">
        <v>1461</v>
      </c>
      <c r="DL30" s="59" t="s">
        <v>212</v>
      </c>
    </row>
    <row r="31" spans="1:116" ht="15" customHeight="1" thickBot="1" x14ac:dyDescent="0.6">
      <c r="A31" s="58">
        <f t="shared" si="0"/>
        <v>3</v>
      </c>
      <c r="B31" s="55"/>
      <c r="C31" s="57"/>
      <c r="D31" s="45" t="s">
        <v>189</v>
      </c>
      <c r="E31" s="53"/>
      <c r="F31" s="85" t="s">
        <v>190</v>
      </c>
      <c r="G31" s="86" t="s">
        <v>171</v>
      </c>
      <c r="H31" s="87">
        <v>263397</v>
      </c>
      <c r="I31" s="88">
        <v>1302</v>
      </c>
      <c r="J31" s="88">
        <v>2210</v>
      </c>
      <c r="K31" s="88">
        <v>11156</v>
      </c>
      <c r="L31" s="88">
        <v>9156</v>
      </c>
      <c r="M31" s="88">
        <v>16822</v>
      </c>
      <c r="N31" s="88">
        <v>61177</v>
      </c>
      <c r="O31" s="88">
        <v>27054</v>
      </c>
      <c r="P31" s="89">
        <v>134519</v>
      </c>
      <c r="Q31" s="90">
        <v>6621</v>
      </c>
      <c r="R31" s="88" t="s">
        <v>224</v>
      </c>
      <c r="S31" s="88">
        <v>79</v>
      </c>
      <c r="T31" s="88">
        <v>83</v>
      </c>
      <c r="U31" s="88">
        <v>8</v>
      </c>
      <c r="V31" s="88">
        <v>26</v>
      </c>
      <c r="W31" s="88">
        <v>1074</v>
      </c>
      <c r="X31" s="88">
        <v>2715</v>
      </c>
      <c r="Y31" s="89">
        <v>2636</v>
      </c>
      <c r="Z31" s="90">
        <v>114946</v>
      </c>
      <c r="AA31" s="88">
        <v>319</v>
      </c>
      <c r="AB31" s="88">
        <v>552</v>
      </c>
      <c r="AC31" s="88">
        <v>1997</v>
      </c>
      <c r="AD31" s="88">
        <v>2453</v>
      </c>
      <c r="AE31" s="88">
        <v>7487</v>
      </c>
      <c r="AF31" s="88">
        <v>18164</v>
      </c>
      <c r="AG31" s="88">
        <v>12472</v>
      </c>
      <c r="AH31" s="89">
        <v>71502</v>
      </c>
      <c r="AI31" s="90">
        <v>19314</v>
      </c>
      <c r="AJ31" s="88">
        <v>121</v>
      </c>
      <c r="AK31" s="88">
        <v>224</v>
      </c>
      <c r="AL31" s="88">
        <v>639</v>
      </c>
      <c r="AM31" s="88">
        <v>419</v>
      </c>
      <c r="AN31" s="88">
        <v>1363</v>
      </c>
      <c r="AO31" s="88">
        <v>3166</v>
      </c>
      <c r="AP31" s="88">
        <v>2064</v>
      </c>
      <c r="AQ31" s="89">
        <v>11317</v>
      </c>
      <c r="AR31" s="90">
        <v>895</v>
      </c>
      <c r="AS31" s="88" t="s">
        <v>224</v>
      </c>
      <c r="AT31" s="88" t="s">
        <v>224</v>
      </c>
      <c r="AU31" s="88" t="s">
        <v>224</v>
      </c>
      <c r="AV31" s="88" t="s">
        <v>224</v>
      </c>
      <c r="AW31" s="88">
        <v>10</v>
      </c>
      <c r="AX31" s="88">
        <v>145</v>
      </c>
      <c r="AY31" s="88">
        <v>142</v>
      </c>
      <c r="AZ31" s="89">
        <v>597</v>
      </c>
      <c r="BA31" s="90">
        <v>51931</v>
      </c>
      <c r="BB31" s="88">
        <v>307</v>
      </c>
      <c r="BC31" s="88">
        <v>3</v>
      </c>
      <c r="BD31" s="88">
        <v>1188</v>
      </c>
      <c r="BE31" s="88">
        <v>635</v>
      </c>
      <c r="BF31" s="88">
        <v>2975</v>
      </c>
      <c r="BG31" s="88">
        <v>11868</v>
      </c>
      <c r="BH31" s="88">
        <v>4010</v>
      </c>
      <c r="BI31" s="89">
        <v>30944</v>
      </c>
      <c r="BJ31" s="90">
        <v>36053</v>
      </c>
      <c r="BK31" s="88">
        <v>210</v>
      </c>
      <c r="BL31" s="88">
        <v>808</v>
      </c>
      <c r="BM31" s="88">
        <v>3125</v>
      </c>
      <c r="BN31" s="88">
        <v>3882</v>
      </c>
      <c r="BO31" s="88">
        <v>2833</v>
      </c>
      <c r="BP31" s="88">
        <v>16048</v>
      </c>
      <c r="BQ31" s="88">
        <v>2496</v>
      </c>
      <c r="BR31" s="89">
        <v>6650</v>
      </c>
      <c r="BS31" s="90">
        <v>7963</v>
      </c>
      <c r="BT31" s="88">
        <v>154</v>
      </c>
      <c r="BU31" s="88" t="s">
        <v>224</v>
      </c>
      <c r="BV31" s="88">
        <v>95</v>
      </c>
      <c r="BW31" s="88">
        <v>377</v>
      </c>
      <c r="BX31" s="88">
        <v>741</v>
      </c>
      <c r="BY31" s="88">
        <v>1969</v>
      </c>
      <c r="BZ31" s="88">
        <v>365</v>
      </c>
      <c r="CA31" s="89">
        <v>4263</v>
      </c>
      <c r="CB31" s="90">
        <v>6899</v>
      </c>
      <c r="CC31" s="88">
        <v>169</v>
      </c>
      <c r="CD31" s="88">
        <v>278</v>
      </c>
      <c r="CE31" s="88">
        <v>552</v>
      </c>
      <c r="CF31" s="88">
        <v>640</v>
      </c>
      <c r="CG31" s="88">
        <v>350</v>
      </c>
      <c r="CH31" s="88">
        <v>2507</v>
      </c>
      <c r="CI31" s="88">
        <v>832</v>
      </c>
      <c r="CJ31" s="89">
        <v>1571</v>
      </c>
      <c r="CK31" s="90">
        <v>8642</v>
      </c>
      <c r="CL31" s="88">
        <v>11</v>
      </c>
      <c r="CM31" s="88">
        <v>9</v>
      </c>
      <c r="CN31" s="88">
        <v>1132</v>
      </c>
      <c r="CO31" s="88">
        <v>275</v>
      </c>
      <c r="CP31" s="88">
        <v>686</v>
      </c>
      <c r="CQ31" s="88">
        <v>3138</v>
      </c>
      <c r="CR31" s="88">
        <v>1018</v>
      </c>
      <c r="CS31" s="89">
        <v>2374</v>
      </c>
      <c r="CT31" s="90">
        <v>4936</v>
      </c>
      <c r="CU31" s="88">
        <v>12</v>
      </c>
      <c r="CV31" s="88">
        <v>31</v>
      </c>
      <c r="CW31" s="88">
        <v>528</v>
      </c>
      <c r="CX31" s="88">
        <v>121</v>
      </c>
      <c r="CY31" s="88">
        <v>276</v>
      </c>
      <c r="CZ31" s="88">
        <v>2221</v>
      </c>
      <c r="DA31" s="88">
        <v>409</v>
      </c>
      <c r="DB31" s="89">
        <v>1338</v>
      </c>
      <c r="DC31" s="90">
        <v>5197</v>
      </c>
      <c r="DD31" s="88" t="s">
        <v>224</v>
      </c>
      <c r="DE31" s="88">
        <v>226</v>
      </c>
      <c r="DF31" s="88">
        <v>1817</v>
      </c>
      <c r="DG31" s="88">
        <v>346</v>
      </c>
      <c r="DH31" s="88">
        <v>74</v>
      </c>
      <c r="DI31" s="88">
        <v>877</v>
      </c>
      <c r="DJ31" s="88">
        <v>531</v>
      </c>
      <c r="DK31" s="91">
        <v>1325</v>
      </c>
      <c r="DL31" s="59" t="s">
        <v>213</v>
      </c>
    </row>
    <row r="32" spans="1:116" ht="12.75" customHeight="1" thickTop="1" x14ac:dyDescent="0.2">
      <c r="B32" s="72" t="s">
        <v>216</v>
      </c>
    </row>
    <row r="33" spans="2:3" ht="12.75" customHeight="1" x14ac:dyDescent="0.2">
      <c r="B33" s="72" t="s">
        <v>217</v>
      </c>
    </row>
    <row r="34" spans="2:3" ht="12.75" customHeight="1" x14ac:dyDescent="0.2">
      <c r="B34" s="72" t="s">
        <v>218</v>
      </c>
    </row>
    <row r="35" spans="2:3" ht="12.75" customHeight="1" x14ac:dyDescent="0.25">
      <c r="B35" s="73" t="s">
        <v>221</v>
      </c>
    </row>
    <row r="36" spans="2:3" ht="12.75" customHeight="1" x14ac:dyDescent="0.25">
      <c r="B36" s="73" t="s">
        <v>220</v>
      </c>
    </row>
    <row r="37" spans="2:3" ht="12.75" customHeight="1" thickBot="1" x14ac:dyDescent="0.3">
      <c r="B37" s="73" t="s">
        <v>219</v>
      </c>
    </row>
    <row r="38" spans="2:3" ht="12.75" customHeight="1" thickTop="1" thickBot="1" x14ac:dyDescent="0.25">
      <c r="B38" s="92"/>
      <c r="C38" s="72" t="s">
        <v>223</v>
      </c>
    </row>
    <row r="39"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2021-07-19T03:34:27Z</dcterms:created>
  <dcterms:modified xsi:type="dcterms:W3CDTF">2021-07-19T03:34:27Z</dcterms:modified>
</cp:coreProperties>
</file>