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C641B6D-727F-4C88-829D-668777B472EE}" xr6:coauthVersionLast="45" xr6:coauthVersionMax="45" xr10:uidLastSave="{00000000-0000-0000-0000-000000000000}"/>
  <bookViews>
    <workbookView xWindow="28680" yWindow="-16410" windowWidth="16440" windowHeight="28440" xr2:uid="{0537BC18-5A87-4C0B-A7D4-87B53AFE5FDB}"/>
  </bookViews>
  <sheets>
    <sheet name="＜拡大推計表＞" sheetId="2" r:id="rId1"/>
  </sheets>
  <definedNames>
    <definedName name="_xlnm.Print_Area" localSheetId="0">'＜拡大推計表＞'!$A$1:$CZ$39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2" l="1"/>
  <c r="A30" i="2"/>
  <c r="A29" i="2"/>
  <c r="A28" i="2"/>
  <c r="A27" i="2"/>
  <c r="A26" i="2"/>
  <c r="A25" i="2"/>
  <c r="A24" i="2"/>
  <c r="A23" i="2"/>
  <c r="A22" i="2"/>
  <c r="A21" i="2"/>
  <c r="A20" i="2"/>
  <c r="A19" i="2"/>
  <c r="A18" i="2"/>
  <c r="A17" i="2"/>
  <c r="A16" i="2"/>
  <c r="A15" i="2"/>
  <c r="A14" i="2"/>
  <c r="A13" i="2"/>
  <c r="A12" i="2"/>
  <c r="A11" i="2"/>
  <c r="A9" i="2"/>
  <c r="A7" i="2"/>
</calcChain>
</file>

<file path=xl/sharedStrings.xml><?xml version="1.0" encoding="utf-8"?>
<sst xmlns="http://schemas.openxmlformats.org/spreadsheetml/2006/main" count="945" uniqueCount="219">
  <si>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</si>
  <si>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</si>
  <si>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</si>
  <si>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</si>
  <si>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</si>
  <si>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</si>
  <si>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</si>
  <si>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</si>
  <si>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</si>
  <si>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</si>
  <si>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</si>
  <si>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</si>
  <si>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</si>
  <si>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</si>
  <si>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</si>
  <si>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</si>
  <si>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</si>
  <si>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平成28年以降</t>
    <rPh sb="5" eb="6">
      <t>イ</t>
    </rPh>
    <rPh sb="6" eb="7">
      <t>ゴウ</t>
    </rPh>
    <phoneticPr fontId="16"/>
  </si>
  <si>
    <t>平成27年</t>
    <phoneticPr fontId="16"/>
  </si>
  <si>
    <t>平成26年</t>
    <phoneticPr fontId="16"/>
  </si>
  <si>
    <t>平成18年～平成25年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</si>
  <si>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</si>
  <si>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</si>
  <si>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</si>
  <si>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平成27年</t>
  </si>
  <si>
    <t>平成26年</t>
  </si>
  <si>
    <t>平成18年～平成25年</t>
  </si>
  <si>
    <t>平成8年～平成17年</t>
  </si>
  <si>
    <t>Total</t>
  </si>
  <si>
    <t>2016 or later</t>
    <phoneticPr fontId="16"/>
  </si>
  <si>
    <r>
      <t>2006</t>
    </r>
    <r>
      <rPr>
        <sz val="11"/>
        <color theme="1"/>
        <rFont val="ＭＳ Ｐ明朝"/>
        <family val="1"/>
        <charset val="128"/>
      </rPr>
      <t>～</t>
    </r>
    <r>
      <rPr>
        <sz val="11"/>
        <color theme="1"/>
        <rFont val="Times New Roman"/>
        <family val="1"/>
      </rPr>
      <t>2013</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</si>
  <si>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</si>
  <si>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</si>
  <si>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</si>
  <si>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2016 or later</t>
  </si>
  <si>
    <t>2006～2013</t>
  </si>
  <si>
    <t>1996～2005</t>
  </si>
  <si>
    <t>1986～1995</t>
  </si>
  <si>
    <t>合計_計</t>
  </si>
  <si>
    <t>合計_平成28年以降</t>
  </si>
  <si>
    <t>合計_平成27年</t>
  </si>
  <si>
    <t>合計_平成26年</t>
  </si>
  <si>
    <t>合計_平成18年～平成25年</t>
  </si>
  <si>
    <t>合計_平成8年～平成17年</t>
  </si>
  <si>
    <t>合計_昭和61年～平成7年</t>
  </si>
  <si>
    <t>合計_昭和60年以前</t>
  </si>
  <si>
    <t>建設業_計</t>
  </si>
  <si>
    <t>建設業_平成28年以降</t>
  </si>
  <si>
    <t>建設業_平成27年</t>
  </si>
  <si>
    <t>建設業_平成26年</t>
  </si>
  <si>
    <t>建設業_平成18年～平成25年</t>
  </si>
  <si>
    <t>建設業_平成8年～平成17年</t>
  </si>
  <si>
    <t>建設業_昭和61年～平成7年</t>
  </si>
  <si>
    <t>建設業_昭和60年以前</t>
  </si>
  <si>
    <t>製造業_計</t>
  </si>
  <si>
    <t>製造業_平成28年以降</t>
  </si>
  <si>
    <t>製造業_平成27年</t>
  </si>
  <si>
    <t>製造業_平成26年</t>
  </si>
  <si>
    <t>製造業_平成18年～平成25年</t>
  </si>
  <si>
    <t>製造業_平成8年～平成17年</t>
  </si>
  <si>
    <t>製造業_昭和61年～平成7年</t>
  </si>
  <si>
    <t>製造業_昭和60年以前</t>
  </si>
  <si>
    <t>情報通信業_計</t>
  </si>
  <si>
    <t>情報通信業_平成28年以降</t>
  </si>
  <si>
    <t>情報通信業_平成27年</t>
  </si>
  <si>
    <t>情報通信業_平成26年</t>
  </si>
  <si>
    <t>情報通信業_平成18年～平成25年</t>
  </si>
  <si>
    <t>情報通信業_平成8年～平成17年</t>
  </si>
  <si>
    <t>情報通信業_昭和61年～平成7年</t>
  </si>
  <si>
    <t>情報通信業_昭和60年以前</t>
  </si>
  <si>
    <t>運輸業，郵便業_計</t>
  </si>
  <si>
    <t>運輸業，郵便業_平成28年以降</t>
  </si>
  <si>
    <t>運輸業，郵便業_平成27年</t>
  </si>
  <si>
    <t>運輸業，郵便業_平成26年</t>
  </si>
  <si>
    <t>運輸業，郵便業_平成18年～平成25年</t>
  </si>
  <si>
    <t>運輸業，郵便業_平成8年～平成17年</t>
  </si>
  <si>
    <t>運輸業，郵便業_昭和61年～平成7年</t>
  </si>
  <si>
    <t>運輸業，郵便業_昭和60年以前</t>
  </si>
  <si>
    <t>卸売業_計</t>
  </si>
  <si>
    <t>卸売業_平成28年以降</t>
  </si>
  <si>
    <t>卸売業_平成27年</t>
  </si>
  <si>
    <t>卸売業_平成26年</t>
  </si>
  <si>
    <t>卸売業_平成18年～平成25年</t>
  </si>
  <si>
    <t>卸売業_平成8年～平成17年</t>
  </si>
  <si>
    <t>卸売業_昭和61年～平成7年</t>
  </si>
  <si>
    <t>卸売業_昭和60年以前</t>
  </si>
  <si>
    <t>小売業_計</t>
  </si>
  <si>
    <t>小売業_平成28年以降</t>
  </si>
  <si>
    <t>小売業_平成27年</t>
  </si>
  <si>
    <t>小売業_平成26年</t>
  </si>
  <si>
    <t>小売業_平成18年～平成25年</t>
  </si>
  <si>
    <t>小売業_平成8年～平成17年</t>
  </si>
  <si>
    <t>小売業_昭和61年～平成7年</t>
  </si>
  <si>
    <t>小売業_昭和60年以前</t>
  </si>
  <si>
    <t>不動産業，物品賃貸業_計</t>
  </si>
  <si>
    <t>不動産業，物品賃貸業_平成28年以降</t>
  </si>
  <si>
    <t>不動産業，物品賃貸業_平成27年</t>
  </si>
  <si>
    <t>不動産業，物品賃貸業_平成26年</t>
  </si>
  <si>
    <t>不動産業，物品賃貸業_平成18年～平成25年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</si>
  <si>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</si>
  <si>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</si>
  <si>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</si>
  <si>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</si>
  <si>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学術研究，専門・技術サービス業_平成28年以降</t>
  </si>
  <si>
    <t>学術研究，専門・技術サービス業_平成27年</t>
  </si>
  <si>
    <t>学術研究，専門・技術サービス業_平成26年</t>
  </si>
  <si>
    <t>学術研究，専門・技術サービス業_平成18年～平成25年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</si>
  <si>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</si>
  <si>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</si>
  <si>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</si>
  <si>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</si>
  <si>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宿泊業，飲食サービス業_平成28年以降</t>
  </si>
  <si>
    <t>宿泊業，飲食サービス業_平成27年</t>
  </si>
  <si>
    <t>宿泊業，飲食サービス業_平成26年</t>
  </si>
  <si>
    <t>宿泊業，飲食サービス業_平成18年～平成25年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</si>
  <si>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</si>
  <si>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</si>
  <si>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</si>
  <si>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</si>
  <si>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生活関連サービス業，娯楽業_平成28年以降</t>
  </si>
  <si>
    <t>生活関連サービス業，娯楽業_平成27年</t>
  </si>
  <si>
    <t>生活関連サービス業，娯楽業_平成26年</t>
  </si>
  <si>
    <t>生活関連サービス業，娯楽業_平成18年～平成25年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</si>
  <si>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</si>
  <si>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</si>
  <si>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</si>
  <si>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</si>
  <si>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サービス業（他に分類されないもの）_平成28年以降</t>
  </si>
  <si>
    <t>サービス業（他に分類されないもの）_平成27年</t>
  </si>
  <si>
    <t>サービス業（他に分類されないもの）_平成26年</t>
  </si>
  <si>
    <t>サービス業（他に分類されないもの）_平成18年～平成25年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</si>
  <si>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</si>
  <si>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</si>
  <si>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</si>
  <si>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</si>
  <si>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</si>
  <si>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</si>
  <si>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</si>
  <si>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</si>
  <si>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</si>
  <si>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</si>
  <si>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</si>
  <si>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</si>
  <si>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</si>
  <si>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</si>
  <si>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</si>
  <si>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</si>
  <si>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</si>
  <si>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</si>
  <si>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</si>
  <si>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</si>
  <si>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</si>
  <si>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</si>
  <si>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</si>
  <si>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</si>
  <si>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</si>
  <si>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</si>
  <si>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</si>
  <si>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</si>
  <si>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</si>
  <si>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</si>
  <si>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</si>
  <si>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</si>
  <si>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</si>
  <si>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</si>
  <si>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</si>
  <si>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</si>
  <si>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</si>
  <si>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</si>
  <si>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</si>
  <si>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</si>
  <si>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</si>
  <si>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</si>
  <si>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</si>
  <si>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</si>
  <si>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</si>
  <si>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</si>
  <si>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</si>
  <si>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</si>
  <si>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</si>
  <si>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</si>
  <si>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</si>
  <si>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</si>
  <si>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</si>
  <si>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</si>
  <si>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</si>
  <si>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</si>
  <si>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</si>
  <si>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</si>
  <si>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</si>
  <si>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</si>
  <si>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</si>
  <si>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</si>
  <si>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</si>
  <si>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</si>
  <si>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</si>
  <si>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</si>
  <si>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</si>
  <si>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</si>
  <si>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</si>
  <si>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</si>
  <si>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</si>
  <si>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</si>
  <si>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</si>
  <si>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</si>
  <si>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</si>
  <si>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</si>
  <si>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計には、NA（設立年不明）分も含まれる。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</si>
  <si>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</si>
  <si>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</si>
  <si>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</si>
  <si>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</si>
  <si>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</si>
  <si>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</si>
  <si>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</si>
  <si>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８．研究開発の状況　(5) 産業別・設立年別表（法人企業）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</si>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</sst>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6">
    <cellStyle name="標準" xfId="0" builtinId="0"/>
    <cellStyle name="標準 2" xfId="2" xr:uid="{98C3F991-578B-448F-8FF9-F0676A54F253}"/>
    <cellStyle name="標準 3" xfId="4" xr:uid="{73FD82C2-7678-499A-AEA9-B3AE933CB69C}"/>
    <cellStyle name="標準_03_委員会資料_3rd_No.41_集計様式" xfId="1" xr:uid="{645B803A-3DC3-49A7-B427-FDE438B89E7A}"/>
    <cellStyle name="標準_03_委員会資料_3rd_No.41_集計様式_(5) 産業別・設立年別表（法人企業）誤_06-(5) 産業別・設立年別表（法人企業）" xfId="3" xr:uid="{F823F5F3-E355-4EE3-AD6F-99E234FDEB2C}"/>
    <cellStyle name="標準_03_委員会資料_3rd_No.41_集計様式_01-(5) 産業別・設立年別表" xfId="5" xr:uid="{4CED1840-6713-41D2-8265-FB7EF37B21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91C3D-D912-463E-8EBA-5DDE79BCD0D1}">
  <sheetPr codeName="Sheet23"/>
  <dimension ref="A1:CZ41"/>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03" width="9.08203125" style="1" customWidth="1"/>
    <col min="104" max="104" width="50.58203125" style="1" customWidth="1"/>
    <col min="105" max="16384" width="9" style="1"/>
  </cols>
  <sheetData>
    <row r="1" spans="1:104" ht="30" customHeight="1" x14ac:dyDescent="0.55000000000000004">
      <c r="A1" s="74" t="s">
        <v>215</v>
      </c>
      <c r="B1" s="2"/>
      <c r="C1" s="2"/>
      <c r="D1" s="2"/>
      <c r="E1" s="2"/>
      <c r="AA1" s="2"/>
      <c r="AO1" s="2"/>
      <c r="BC1" s="2"/>
      <c r="BQ1" s="2"/>
      <c r="CE1" s="2"/>
    </row>
    <row r="2" spans="1:104"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2">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24</v>
      </c>
      <c r="S4" s="25" t="s">
        <v>25</v>
      </c>
      <c r="T4" s="25" t="s">
        <v>26</v>
      </c>
      <c r="U4" s="25" t="s">
        <v>27</v>
      </c>
      <c r="V4" s="25" t="s">
        <v>22</v>
      </c>
      <c r="W4" s="26" t="s">
        <v>23</v>
      </c>
      <c r="X4" s="27" t="s">
        <v>16</v>
      </c>
      <c r="Y4" s="25" t="s">
        <v>17</v>
      </c>
      <c r="Z4" s="25" t="s">
        <v>24</v>
      </c>
      <c r="AA4" s="25" t="s">
        <v>25</v>
      </c>
      <c r="AB4" s="25" t="s">
        <v>26</v>
      </c>
      <c r="AC4" s="25" t="s">
        <v>27</v>
      </c>
      <c r="AD4" s="25" t="s">
        <v>22</v>
      </c>
      <c r="AE4" s="26" t="s">
        <v>23</v>
      </c>
      <c r="AF4" s="27" t="s">
        <v>16</v>
      </c>
      <c r="AG4" s="25" t="s">
        <v>17</v>
      </c>
      <c r="AH4" s="25" t="s">
        <v>24</v>
      </c>
      <c r="AI4" s="25" t="s">
        <v>25</v>
      </c>
      <c r="AJ4" s="25" t="s">
        <v>26</v>
      </c>
      <c r="AK4" s="25" t="s">
        <v>27</v>
      </c>
      <c r="AL4" s="25" t="s">
        <v>22</v>
      </c>
      <c r="AM4" s="26" t="s">
        <v>23</v>
      </c>
      <c r="AN4" s="27" t="s">
        <v>16</v>
      </c>
      <c r="AO4" s="25" t="s">
        <v>17</v>
      </c>
      <c r="AP4" s="25" t="s">
        <v>24</v>
      </c>
      <c r="AQ4" s="25" t="s">
        <v>25</v>
      </c>
      <c r="AR4" s="25" t="s">
        <v>26</v>
      </c>
      <c r="AS4" s="25" t="s">
        <v>27</v>
      </c>
      <c r="AT4" s="25" t="s">
        <v>22</v>
      </c>
      <c r="AU4" s="26" t="s">
        <v>23</v>
      </c>
      <c r="AV4" s="27" t="s">
        <v>16</v>
      </c>
      <c r="AW4" s="25" t="s">
        <v>17</v>
      </c>
      <c r="AX4" s="25" t="s">
        <v>24</v>
      </c>
      <c r="AY4" s="25" t="s">
        <v>25</v>
      </c>
      <c r="AZ4" s="25" t="s">
        <v>26</v>
      </c>
      <c r="BA4" s="25" t="s">
        <v>27</v>
      </c>
      <c r="BB4" s="25" t="s">
        <v>22</v>
      </c>
      <c r="BC4" s="26" t="s">
        <v>23</v>
      </c>
      <c r="BD4" s="27" t="s">
        <v>16</v>
      </c>
      <c r="BE4" s="25" t="s">
        <v>17</v>
      </c>
      <c r="BF4" s="25" t="s">
        <v>24</v>
      </c>
      <c r="BG4" s="25" t="s">
        <v>25</v>
      </c>
      <c r="BH4" s="25" t="s">
        <v>26</v>
      </c>
      <c r="BI4" s="25" t="s">
        <v>27</v>
      </c>
      <c r="BJ4" s="25" t="s">
        <v>22</v>
      </c>
      <c r="BK4" s="26" t="s">
        <v>23</v>
      </c>
      <c r="BL4" s="27" t="s">
        <v>16</v>
      </c>
      <c r="BM4" s="25" t="s">
        <v>17</v>
      </c>
      <c r="BN4" s="25" t="s">
        <v>24</v>
      </c>
      <c r="BO4" s="25" t="s">
        <v>25</v>
      </c>
      <c r="BP4" s="25" t="s">
        <v>26</v>
      </c>
      <c r="BQ4" s="25" t="s">
        <v>27</v>
      </c>
      <c r="BR4" s="25" t="s">
        <v>22</v>
      </c>
      <c r="BS4" s="26" t="s">
        <v>23</v>
      </c>
      <c r="BT4" s="27" t="s">
        <v>16</v>
      </c>
      <c r="BU4" s="25" t="s">
        <v>17</v>
      </c>
      <c r="BV4" s="25" t="s">
        <v>24</v>
      </c>
      <c r="BW4" s="25" t="s">
        <v>25</v>
      </c>
      <c r="BX4" s="25" t="s">
        <v>26</v>
      </c>
      <c r="BY4" s="25" t="s">
        <v>27</v>
      </c>
      <c r="BZ4" s="25" t="s">
        <v>22</v>
      </c>
      <c r="CA4" s="26" t="s">
        <v>23</v>
      </c>
      <c r="CB4" s="27" t="s">
        <v>16</v>
      </c>
      <c r="CC4" s="25" t="s">
        <v>17</v>
      </c>
      <c r="CD4" s="25" t="s">
        <v>24</v>
      </c>
      <c r="CE4" s="25" t="s">
        <v>25</v>
      </c>
      <c r="CF4" s="25" t="s">
        <v>26</v>
      </c>
      <c r="CG4" s="25" t="s">
        <v>27</v>
      </c>
      <c r="CH4" s="25" t="s">
        <v>22</v>
      </c>
      <c r="CI4" s="26" t="s">
        <v>23</v>
      </c>
      <c r="CJ4" s="27" t="s">
        <v>16</v>
      </c>
      <c r="CK4" s="25" t="s">
        <v>17</v>
      </c>
      <c r="CL4" s="25" t="s">
        <v>24</v>
      </c>
      <c r="CM4" s="25" t="s">
        <v>25</v>
      </c>
      <c r="CN4" s="25" t="s">
        <v>26</v>
      </c>
      <c r="CO4" s="25" t="s">
        <v>27</v>
      </c>
      <c r="CP4" s="25" t="s">
        <v>22</v>
      </c>
      <c r="CQ4" s="26" t="s">
        <v>23</v>
      </c>
      <c r="CR4" s="27" t="s">
        <v>16</v>
      </c>
      <c r="CS4" s="25" t="s">
        <v>17</v>
      </c>
      <c r="CT4" s="25" t="s">
        <v>24</v>
      </c>
      <c r="CU4" s="25" t="s">
        <v>25</v>
      </c>
      <c r="CV4" s="25" t="s">
        <v>26</v>
      </c>
      <c r="CW4" s="25" t="s">
        <v>27</v>
      </c>
      <c r="CX4" s="25" t="s">
        <v>22</v>
      </c>
      <c r="CY4" s="26" t="s">
        <v>23</v>
      </c>
      <c r="CZ4" s="28"/>
    </row>
    <row r="5" spans="1:104" s="7" customFormat="1" ht="23.25" customHeight="1" thickBot="1" x14ac:dyDescent="0.25">
      <c r="B5" s="30"/>
      <c r="C5" s="31"/>
      <c r="D5" s="31"/>
      <c r="E5" s="32"/>
      <c r="F5" s="33"/>
      <c r="G5" s="33"/>
      <c r="H5" s="34" t="s">
        <v>28</v>
      </c>
      <c r="I5" s="35" t="s">
        <v>29</v>
      </c>
      <c r="J5" s="35">
        <v>2015</v>
      </c>
      <c r="K5" s="35">
        <v>2014</v>
      </c>
      <c r="L5" s="35" t="s">
        <v>30</v>
      </c>
      <c r="M5" s="35" t="s">
        <v>31</v>
      </c>
      <c r="N5" s="35" t="s">
        <v>32</v>
      </c>
      <c r="O5" s="36" t="s">
        <v>33</v>
      </c>
      <c r="P5" s="37" t="s">
        <v>28</v>
      </c>
      <c r="Q5" s="35" t="s">
        <v>34</v>
      </c>
      <c r="R5" s="35">
        <v>2015</v>
      </c>
      <c r="S5" s="35">
        <v>2014</v>
      </c>
      <c r="T5" s="35" t="s">
        <v>35</v>
      </c>
      <c r="U5" s="35" t="s">
        <v>36</v>
      </c>
      <c r="V5" s="35" t="s">
        <v>37</v>
      </c>
      <c r="W5" s="36" t="s">
        <v>33</v>
      </c>
      <c r="X5" s="37" t="s">
        <v>28</v>
      </c>
      <c r="Y5" s="35" t="s">
        <v>34</v>
      </c>
      <c r="Z5" s="35">
        <v>2015</v>
      </c>
      <c r="AA5" s="35">
        <v>2014</v>
      </c>
      <c r="AB5" s="35" t="s">
        <v>35</v>
      </c>
      <c r="AC5" s="35" t="s">
        <v>36</v>
      </c>
      <c r="AD5" s="35" t="s">
        <v>37</v>
      </c>
      <c r="AE5" s="36" t="s">
        <v>33</v>
      </c>
      <c r="AF5" s="37" t="s">
        <v>28</v>
      </c>
      <c r="AG5" s="35" t="s">
        <v>34</v>
      </c>
      <c r="AH5" s="35">
        <v>2015</v>
      </c>
      <c r="AI5" s="35">
        <v>2014</v>
      </c>
      <c r="AJ5" s="35" t="s">
        <v>35</v>
      </c>
      <c r="AK5" s="35" t="s">
        <v>36</v>
      </c>
      <c r="AL5" s="35" t="s">
        <v>37</v>
      </c>
      <c r="AM5" s="36" t="s">
        <v>33</v>
      </c>
      <c r="AN5" s="37" t="s">
        <v>28</v>
      </c>
      <c r="AO5" s="35" t="s">
        <v>34</v>
      </c>
      <c r="AP5" s="35">
        <v>2015</v>
      </c>
      <c r="AQ5" s="35">
        <v>2014</v>
      </c>
      <c r="AR5" s="35" t="s">
        <v>35</v>
      </c>
      <c r="AS5" s="35" t="s">
        <v>36</v>
      </c>
      <c r="AT5" s="35" t="s">
        <v>37</v>
      </c>
      <c r="AU5" s="36" t="s">
        <v>33</v>
      </c>
      <c r="AV5" s="37" t="s">
        <v>28</v>
      </c>
      <c r="AW5" s="35" t="s">
        <v>34</v>
      </c>
      <c r="AX5" s="35">
        <v>2015</v>
      </c>
      <c r="AY5" s="35">
        <v>2014</v>
      </c>
      <c r="AZ5" s="35" t="s">
        <v>35</v>
      </c>
      <c r="BA5" s="35" t="s">
        <v>36</v>
      </c>
      <c r="BB5" s="35" t="s">
        <v>37</v>
      </c>
      <c r="BC5" s="36" t="s">
        <v>33</v>
      </c>
      <c r="BD5" s="37" t="s">
        <v>28</v>
      </c>
      <c r="BE5" s="35" t="s">
        <v>34</v>
      </c>
      <c r="BF5" s="35">
        <v>2015</v>
      </c>
      <c r="BG5" s="35">
        <v>2014</v>
      </c>
      <c r="BH5" s="35" t="s">
        <v>35</v>
      </c>
      <c r="BI5" s="35" t="s">
        <v>36</v>
      </c>
      <c r="BJ5" s="35" t="s">
        <v>37</v>
      </c>
      <c r="BK5" s="36" t="s">
        <v>33</v>
      </c>
      <c r="BL5" s="37" t="s">
        <v>28</v>
      </c>
      <c r="BM5" s="35" t="s">
        <v>34</v>
      </c>
      <c r="BN5" s="35">
        <v>2015</v>
      </c>
      <c r="BO5" s="35">
        <v>2014</v>
      </c>
      <c r="BP5" s="35" t="s">
        <v>35</v>
      </c>
      <c r="BQ5" s="35" t="s">
        <v>36</v>
      </c>
      <c r="BR5" s="35" t="s">
        <v>37</v>
      </c>
      <c r="BS5" s="36" t="s">
        <v>33</v>
      </c>
      <c r="BT5" s="37" t="s">
        <v>28</v>
      </c>
      <c r="BU5" s="35" t="s">
        <v>34</v>
      </c>
      <c r="BV5" s="35">
        <v>2015</v>
      </c>
      <c r="BW5" s="35">
        <v>2014</v>
      </c>
      <c r="BX5" s="35" t="s">
        <v>35</v>
      </c>
      <c r="BY5" s="35" t="s">
        <v>36</v>
      </c>
      <c r="BZ5" s="35" t="s">
        <v>37</v>
      </c>
      <c r="CA5" s="36" t="s">
        <v>33</v>
      </c>
      <c r="CB5" s="37" t="s">
        <v>28</v>
      </c>
      <c r="CC5" s="35" t="s">
        <v>34</v>
      </c>
      <c r="CD5" s="35">
        <v>2015</v>
      </c>
      <c r="CE5" s="35">
        <v>2014</v>
      </c>
      <c r="CF5" s="35" t="s">
        <v>35</v>
      </c>
      <c r="CG5" s="35" t="s">
        <v>36</v>
      </c>
      <c r="CH5" s="35" t="s">
        <v>37</v>
      </c>
      <c r="CI5" s="36" t="s">
        <v>33</v>
      </c>
      <c r="CJ5" s="37" t="s">
        <v>28</v>
      </c>
      <c r="CK5" s="35" t="s">
        <v>34</v>
      </c>
      <c r="CL5" s="35">
        <v>2015</v>
      </c>
      <c r="CM5" s="35">
        <v>2014</v>
      </c>
      <c r="CN5" s="35" t="s">
        <v>35</v>
      </c>
      <c r="CO5" s="35" t="s">
        <v>36</v>
      </c>
      <c r="CP5" s="35" t="s">
        <v>37</v>
      </c>
      <c r="CQ5" s="36" t="s">
        <v>33</v>
      </c>
      <c r="CR5" s="37" t="s">
        <v>28</v>
      </c>
      <c r="CS5" s="35" t="s">
        <v>34</v>
      </c>
      <c r="CT5" s="35">
        <v>2015</v>
      </c>
      <c r="CU5" s="35">
        <v>2014</v>
      </c>
      <c r="CV5" s="35" t="s">
        <v>35</v>
      </c>
      <c r="CW5" s="35" t="s">
        <v>36</v>
      </c>
      <c r="CX5" s="35" t="s">
        <v>37</v>
      </c>
      <c r="CY5" s="36" t="s">
        <v>33</v>
      </c>
      <c r="CZ5" s="38"/>
    </row>
    <row r="6" spans="1:104" s="7" customFormat="1" ht="23.25" customHeight="1" thickTop="1" x14ac:dyDescent="0.2">
      <c r="B6" s="39"/>
      <c r="C6" s="40"/>
      <c r="D6" s="40"/>
      <c r="E6" s="41"/>
      <c r="F6" s="75"/>
      <c r="G6" s="76"/>
      <c r="H6" s="77" t="s">
        <v>38</v>
      </c>
      <c r="I6" s="78" t="s">
        <v>39</v>
      </c>
      <c r="J6" s="78" t="s">
        <v>40</v>
      </c>
      <c r="K6" s="78" t="s">
        <v>41</v>
      </c>
      <c r="L6" s="78" t="s">
        <v>42</v>
      </c>
      <c r="M6" s="78" t="s">
        <v>43</v>
      </c>
      <c r="N6" s="78" t="s">
        <v>44</v>
      </c>
      <c r="O6" s="79" t="s">
        <v>45</v>
      </c>
      <c r="P6" s="77" t="s">
        <v>46</v>
      </c>
      <c r="Q6" s="78" t="s">
        <v>47</v>
      </c>
      <c r="R6" s="78" t="s">
        <v>48</v>
      </c>
      <c r="S6" s="78" t="s">
        <v>49</v>
      </c>
      <c r="T6" s="78" t="s">
        <v>50</v>
      </c>
      <c r="U6" s="78" t="s">
        <v>51</v>
      </c>
      <c r="V6" s="78" t="s">
        <v>52</v>
      </c>
      <c r="W6" s="79" t="s">
        <v>53</v>
      </c>
      <c r="X6" s="77" t="s">
        <v>54</v>
      </c>
      <c r="Y6" s="78" t="s">
        <v>55</v>
      </c>
      <c r="Z6" s="78" t="s">
        <v>56</v>
      </c>
      <c r="AA6" s="78" t="s">
        <v>57</v>
      </c>
      <c r="AB6" s="78" t="s">
        <v>58</v>
      </c>
      <c r="AC6" s="78" t="s">
        <v>59</v>
      </c>
      <c r="AD6" s="78" t="s">
        <v>60</v>
      </c>
      <c r="AE6" s="79" t="s">
        <v>61</v>
      </c>
      <c r="AF6" s="77" t="s">
        <v>62</v>
      </c>
      <c r="AG6" s="78" t="s">
        <v>63</v>
      </c>
      <c r="AH6" s="78" t="s">
        <v>64</v>
      </c>
      <c r="AI6" s="78" t="s">
        <v>65</v>
      </c>
      <c r="AJ6" s="78" t="s">
        <v>66</v>
      </c>
      <c r="AK6" s="78" t="s">
        <v>67</v>
      </c>
      <c r="AL6" s="78" t="s">
        <v>68</v>
      </c>
      <c r="AM6" s="79" t="s">
        <v>69</v>
      </c>
      <c r="AN6" s="77" t="s">
        <v>70</v>
      </c>
      <c r="AO6" s="78" t="s">
        <v>71</v>
      </c>
      <c r="AP6" s="78" t="s">
        <v>72</v>
      </c>
      <c r="AQ6" s="78" t="s">
        <v>73</v>
      </c>
      <c r="AR6" s="78" t="s">
        <v>74</v>
      </c>
      <c r="AS6" s="78" t="s">
        <v>75</v>
      </c>
      <c r="AT6" s="78" t="s">
        <v>76</v>
      </c>
      <c r="AU6" s="79" t="s">
        <v>77</v>
      </c>
      <c r="AV6" s="77" t="s">
        <v>78</v>
      </c>
      <c r="AW6" s="78" t="s">
        <v>79</v>
      </c>
      <c r="AX6" s="78" t="s">
        <v>80</v>
      </c>
      <c r="AY6" s="78" t="s">
        <v>81</v>
      </c>
      <c r="AZ6" s="78" t="s">
        <v>82</v>
      </c>
      <c r="BA6" s="78" t="s">
        <v>83</v>
      </c>
      <c r="BB6" s="78" t="s">
        <v>84</v>
      </c>
      <c r="BC6" s="79" t="s">
        <v>85</v>
      </c>
      <c r="BD6" s="77" t="s">
        <v>86</v>
      </c>
      <c r="BE6" s="78" t="s">
        <v>87</v>
      </c>
      <c r="BF6" s="78" t="s">
        <v>88</v>
      </c>
      <c r="BG6" s="78" t="s">
        <v>89</v>
      </c>
      <c r="BH6" s="78" t="s">
        <v>90</v>
      </c>
      <c r="BI6" s="78" t="s">
        <v>91</v>
      </c>
      <c r="BJ6" s="78" t="s">
        <v>92</v>
      </c>
      <c r="BK6" s="79" t="s">
        <v>93</v>
      </c>
      <c r="BL6" s="77" t="s">
        <v>94</v>
      </c>
      <c r="BM6" s="78" t="s">
        <v>95</v>
      </c>
      <c r="BN6" s="78" t="s">
        <v>96</v>
      </c>
      <c r="BO6" s="78" t="s">
        <v>97</v>
      </c>
      <c r="BP6" s="78" t="s">
        <v>98</v>
      </c>
      <c r="BQ6" s="78" t="s">
        <v>99</v>
      </c>
      <c r="BR6" s="78" t="s">
        <v>100</v>
      </c>
      <c r="BS6" s="79" t="s">
        <v>101</v>
      </c>
      <c r="BT6" s="77" t="s">
        <v>102</v>
      </c>
      <c r="BU6" s="78" t="s">
        <v>103</v>
      </c>
      <c r="BV6" s="78" t="s">
        <v>104</v>
      </c>
      <c r="BW6" s="78" t="s">
        <v>105</v>
      </c>
      <c r="BX6" s="78" t="s">
        <v>106</v>
      </c>
      <c r="BY6" s="78" t="s">
        <v>107</v>
      </c>
      <c r="BZ6" s="78" t="s">
        <v>108</v>
      </c>
      <c r="CA6" s="79" t="s">
        <v>109</v>
      </c>
      <c r="CB6" s="77" t="s">
        <v>110</v>
      </c>
      <c r="CC6" s="78" t="s">
        <v>111</v>
      </c>
      <c r="CD6" s="78" t="s">
        <v>112</v>
      </c>
      <c r="CE6" s="78" t="s">
        <v>113</v>
      </c>
      <c r="CF6" s="78" t="s">
        <v>114</v>
      </c>
      <c r="CG6" s="78" t="s">
        <v>115</v>
      </c>
      <c r="CH6" s="78" t="s">
        <v>116</v>
      </c>
      <c r="CI6" s="79" t="s">
        <v>117</v>
      </c>
      <c r="CJ6" s="77" t="s">
        <v>118</v>
      </c>
      <c r="CK6" s="78" t="s">
        <v>119</v>
      </c>
      <c r="CL6" s="78" t="s">
        <v>120</v>
      </c>
      <c r="CM6" s="78" t="s">
        <v>121</v>
      </c>
      <c r="CN6" s="78" t="s">
        <v>122</v>
      </c>
      <c r="CO6" s="78" t="s">
        <v>123</v>
      </c>
      <c r="CP6" s="78" t="s">
        <v>124</v>
      </c>
      <c r="CQ6" s="79" t="s">
        <v>125</v>
      </c>
      <c r="CR6" s="77" t="s">
        <v>126</v>
      </c>
      <c r="CS6" s="78" t="s">
        <v>127</v>
      </c>
      <c r="CT6" s="78" t="s">
        <v>128</v>
      </c>
      <c r="CU6" s="78" t="s">
        <v>129</v>
      </c>
      <c r="CV6" s="78" t="s">
        <v>130</v>
      </c>
      <c r="CW6" s="78" t="s">
        <v>131</v>
      </c>
      <c r="CX6" s="78" t="s">
        <v>132</v>
      </c>
      <c r="CY6" s="80" t="s">
        <v>133</v>
      </c>
      <c r="CZ6" s="42"/>
    </row>
    <row r="7" spans="1:104" s="43" customFormat="1" ht="15" customHeight="1" x14ac:dyDescent="0.55000000000000004">
      <c r="A7" s="58">
        <f t="shared" ref="A7:A31" si="0">IF(B7="",IF(C7="",IF(D7="",4,3),2),1)</f>
        <v>1</v>
      </c>
      <c r="B7" s="45" t="s">
        <v>134</v>
      </c>
      <c r="C7" s="46"/>
      <c r="D7" s="46"/>
      <c r="E7" s="47"/>
      <c r="F7" s="81" t="s">
        <v>134</v>
      </c>
      <c r="G7" s="48" t="s">
        <v>135</v>
      </c>
      <c r="H7" s="60">
        <v>1604451</v>
      </c>
      <c r="I7" s="61">
        <v>78747</v>
      </c>
      <c r="J7" s="61">
        <v>8582</v>
      </c>
      <c r="K7" s="61">
        <v>14678</v>
      </c>
      <c r="L7" s="61">
        <v>166470</v>
      </c>
      <c r="M7" s="61">
        <v>269893</v>
      </c>
      <c r="N7" s="61">
        <v>402558</v>
      </c>
      <c r="O7" s="62">
        <v>656804</v>
      </c>
      <c r="P7" s="63">
        <v>303729</v>
      </c>
      <c r="Q7" s="61">
        <v>12459</v>
      </c>
      <c r="R7" s="61">
        <v>1714</v>
      </c>
      <c r="S7" s="61">
        <v>4566</v>
      </c>
      <c r="T7" s="61">
        <v>24177</v>
      </c>
      <c r="U7" s="61">
        <v>48103</v>
      </c>
      <c r="V7" s="61">
        <v>96031</v>
      </c>
      <c r="W7" s="62">
        <v>114689</v>
      </c>
      <c r="X7" s="63">
        <v>250527</v>
      </c>
      <c r="Y7" s="61">
        <v>5368</v>
      </c>
      <c r="Z7" s="61">
        <v>949</v>
      </c>
      <c r="AA7" s="61">
        <v>2080</v>
      </c>
      <c r="AB7" s="61">
        <v>18365</v>
      </c>
      <c r="AC7" s="61">
        <v>28329</v>
      </c>
      <c r="AD7" s="61">
        <v>59538</v>
      </c>
      <c r="AE7" s="62">
        <v>135292</v>
      </c>
      <c r="AF7" s="63">
        <v>47287</v>
      </c>
      <c r="AG7" s="61">
        <v>6162</v>
      </c>
      <c r="AH7" s="61">
        <v>783</v>
      </c>
      <c r="AI7" s="61">
        <v>734</v>
      </c>
      <c r="AJ7" s="61">
        <v>8844</v>
      </c>
      <c r="AK7" s="61">
        <v>13019</v>
      </c>
      <c r="AL7" s="61">
        <v>9813</v>
      </c>
      <c r="AM7" s="62">
        <v>7858</v>
      </c>
      <c r="AN7" s="63">
        <v>52727</v>
      </c>
      <c r="AO7" s="61">
        <v>1930</v>
      </c>
      <c r="AP7" s="61">
        <v>105</v>
      </c>
      <c r="AQ7" s="61">
        <v>418</v>
      </c>
      <c r="AR7" s="61">
        <v>4398</v>
      </c>
      <c r="AS7" s="61">
        <v>11094</v>
      </c>
      <c r="AT7" s="61">
        <v>8457</v>
      </c>
      <c r="AU7" s="62">
        <v>26246</v>
      </c>
      <c r="AV7" s="63">
        <v>174741</v>
      </c>
      <c r="AW7" s="61">
        <v>7953</v>
      </c>
      <c r="AX7" s="61">
        <v>623</v>
      </c>
      <c r="AY7" s="61">
        <v>1162</v>
      </c>
      <c r="AZ7" s="61">
        <v>14555</v>
      </c>
      <c r="BA7" s="61">
        <v>28457</v>
      </c>
      <c r="BB7" s="61">
        <v>37536</v>
      </c>
      <c r="BC7" s="62">
        <v>84100</v>
      </c>
      <c r="BD7" s="63">
        <v>250320</v>
      </c>
      <c r="BE7" s="61">
        <v>11087</v>
      </c>
      <c r="BF7" s="61">
        <v>1318</v>
      </c>
      <c r="BG7" s="61">
        <v>1397</v>
      </c>
      <c r="BH7" s="61">
        <v>23668</v>
      </c>
      <c r="BI7" s="61">
        <v>44073</v>
      </c>
      <c r="BJ7" s="61">
        <v>59222</v>
      </c>
      <c r="BK7" s="62">
        <v>108954</v>
      </c>
      <c r="BL7" s="63">
        <v>174879</v>
      </c>
      <c r="BM7" s="61">
        <v>10096</v>
      </c>
      <c r="BN7" s="61">
        <v>877</v>
      </c>
      <c r="BO7" s="61">
        <v>952</v>
      </c>
      <c r="BP7" s="61">
        <v>19653</v>
      </c>
      <c r="BQ7" s="61">
        <v>29580</v>
      </c>
      <c r="BR7" s="61">
        <v>37257</v>
      </c>
      <c r="BS7" s="62">
        <v>74512</v>
      </c>
      <c r="BT7" s="63">
        <v>93878</v>
      </c>
      <c r="BU7" s="61">
        <v>10330</v>
      </c>
      <c r="BV7" s="61">
        <v>908</v>
      </c>
      <c r="BW7" s="61">
        <v>1043</v>
      </c>
      <c r="BX7" s="61">
        <v>16635</v>
      </c>
      <c r="BY7" s="61">
        <v>17998</v>
      </c>
      <c r="BZ7" s="61">
        <v>28520</v>
      </c>
      <c r="CA7" s="62">
        <v>18159</v>
      </c>
      <c r="CB7" s="63">
        <v>101302</v>
      </c>
      <c r="CC7" s="61">
        <v>4427</v>
      </c>
      <c r="CD7" s="61">
        <v>197</v>
      </c>
      <c r="CE7" s="61">
        <v>498</v>
      </c>
      <c r="CF7" s="61">
        <v>17017</v>
      </c>
      <c r="CG7" s="61">
        <v>17583</v>
      </c>
      <c r="CH7" s="61">
        <v>31509</v>
      </c>
      <c r="CI7" s="62">
        <v>29898</v>
      </c>
      <c r="CJ7" s="63">
        <v>65604</v>
      </c>
      <c r="CK7" s="61">
        <v>4606</v>
      </c>
      <c r="CL7" s="61">
        <v>402</v>
      </c>
      <c r="CM7" s="61">
        <v>735</v>
      </c>
      <c r="CN7" s="61">
        <v>7836</v>
      </c>
      <c r="CO7" s="61">
        <v>13778</v>
      </c>
      <c r="CP7" s="61">
        <v>14804</v>
      </c>
      <c r="CQ7" s="62">
        <v>22925</v>
      </c>
      <c r="CR7" s="63">
        <v>89457</v>
      </c>
      <c r="CS7" s="61">
        <v>4330</v>
      </c>
      <c r="CT7" s="61">
        <v>706</v>
      </c>
      <c r="CU7" s="61">
        <v>1093</v>
      </c>
      <c r="CV7" s="61">
        <v>11322</v>
      </c>
      <c r="CW7" s="61">
        <v>17881</v>
      </c>
      <c r="CX7" s="61">
        <v>19871</v>
      </c>
      <c r="CY7" s="82">
        <v>34173</v>
      </c>
      <c r="CZ7" s="59" t="s">
        <v>182</v>
      </c>
    </row>
    <row r="8" spans="1:104" ht="15" customHeight="1" x14ac:dyDescent="0.55000000000000004">
      <c r="A8" s="58">
        <v>1</v>
      </c>
      <c r="B8" s="49" t="s">
        <v>136</v>
      </c>
      <c r="C8" s="50"/>
      <c r="D8" s="50"/>
      <c r="E8" s="47"/>
      <c r="F8" s="81" t="s">
        <v>137</v>
      </c>
      <c r="G8" s="48"/>
      <c r="H8" s="64"/>
      <c r="I8" s="65"/>
      <c r="J8" s="65"/>
      <c r="K8" s="65"/>
      <c r="L8" s="65"/>
      <c r="M8" s="65"/>
      <c r="N8" s="65"/>
      <c r="O8" s="66"/>
      <c r="P8" s="67"/>
      <c r="Q8" s="65"/>
      <c r="R8" s="65"/>
      <c r="S8" s="65"/>
      <c r="T8" s="65"/>
      <c r="U8" s="65"/>
      <c r="V8" s="65"/>
      <c r="W8" s="66"/>
      <c r="X8" s="67"/>
      <c r="Y8" s="65"/>
      <c r="Z8" s="65"/>
      <c r="AA8" s="65"/>
      <c r="AB8" s="65"/>
      <c r="AC8" s="65"/>
      <c r="AD8" s="65"/>
      <c r="AE8" s="66"/>
      <c r="AF8" s="67"/>
      <c r="AG8" s="65"/>
      <c r="AH8" s="65"/>
      <c r="AI8" s="65"/>
      <c r="AJ8" s="65"/>
      <c r="AK8" s="65"/>
      <c r="AL8" s="65"/>
      <c r="AM8" s="66"/>
      <c r="AN8" s="67"/>
      <c r="AO8" s="65"/>
      <c r="AP8" s="65"/>
      <c r="AQ8" s="65"/>
      <c r="AR8" s="65"/>
      <c r="AS8" s="65"/>
      <c r="AT8" s="65"/>
      <c r="AU8" s="66"/>
      <c r="AV8" s="67"/>
      <c r="AW8" s="65"/>
      <c r="AX8" s="65"/>
      <c r="AY8" s="65"/>
      <c r="AZ8" s="65"/>
      <c r="BA8" s="65"/>
      <c r="BB8" s="65"/>
      <c r="BC8" s="66"/>
      <c r="BD8" s="67"/>
      <c r="BE8" s="65"/>
      <c r="BF8" s="65"/>
      <c r="BG8" s="65"/>
      <c r="BH8" s="65"/>
      <c r="BI8" s="65"/>
      <c r="BJ8" s="65"/>
      <c r="BK8" s="66"/>
      <c r="BL8" s="67"/>
      <c r="BM8" s="65"/>
      <c r="BN8" s="65"/>
      <c r="BO8" s="65"/>
      <c r="BP8" s="65"/>
      <c r="BQ8" s="65"/>
      <c r="BR8" s="65"/>
      <c r="BS8" s="66"/>
      <c r="BT8" s="67"/>
      <c r="BU8" s="65"/>
      <c r="BV8" s="65"/>
      <c r="BW8" s="65"/>
      <c r="BX8" s="65"/>
      <c r="BY8" s="65"/>
      <c r="BZ8" s="65"/>
      <c r="CA8" s="66"/>
      <c r="CB8" s="67"/>
      <c r="CC8" s="65"/>
      <c r="CD8" s="65"/>
      <c r="CE8" s="65"/>
      <c r="CF8" s="65"/>
      <c r="CG8" s="65"/>
      <c r="CH8" s="65"/>
      <c r="CI8" s="66"/>
      <c r="CJ8" s="67"/>
      <c r="CK8" s="65"/>
      <c r="CL8" s="65"/>
      <c r="CM8" s="65"/>
      <c r="CN8" s="65"/>
      <c r="CO8" s="65"/>
      <c r="CP8" s="65"/>
      <c r="CQ8" s="66"/>
      <c r="CR8" s="67"/>
      <c r="CS8" s="65"/>
      <c r="CT8" s="65"/>
      <c r="CU8" s="65"/>
      <c r="CV8" s="65"/>
      <c r="CW8" s="65"/>
      <c r="CX8" s="65"/>
      <c r="CY8" s="83"/>
      <c r="CZ8" s="59" t="s">
        <v>183</v>
      </c>
    </row>
    <row r="9" spans="1:104" ht="15" customHeight="1" x14ac:dyDescent="0.55000000000000004">
      <c r="A9" s="58">
        <f t="shared" si="0"/>
        <v>2</v>
      </c>
      <c r="B9" s="51"/>
      <c r="C9" s="52" t="s">
        <v>138</v>
      </c>
      <c r="D9" s="50"/>
      <c r="E9" s="53"/>
      <c r="F9" s="81" t="s">
        <v>139</v>
      </c>
      <c r="G9" s="48" t="s">
        <v>135</v>
      </c>
      <c r="H9" s="68">
        <v>39393</v>
      </c>
      <c r="I9" s="69">
        <v>1867</v>
      </c>
      <c r="J9" s="69">
        <v>151</v>
      </c>
      <c r="K9" s="69">
        <v>1269</v>
      </c>
      <c r="L9" s="69">
        <v>5296</v>
      </c>
      <c r="M9" s="69">
        <v>4979</v>
      </c>
      <c r="N9" s="69">
        <v>8169</v>
      </c>
      <c r="O9" s="70">
        <v>17636</v>
      </c>
      <c r="P9" s="71">
        <v>2376</v>
      </c>
      <c r="Q9" s="69" t="s">
        <v>218</v>
      </c>
      <c r="R9" s="69" t="s">
        <v>217</v>
      </c>
      <c r="S9" s="69" t="s">
        <v>217</v>
      </c>
      <c r="T9" s="69">
        <v>322</v>
      </c>
      <c r="U9" s="69">
        <v>15</v>
      </c>
      <c r="V9" s="69">
        <v>1573</v>
      </c>
      <c r="W9" s="70">
        <v>465</v>
      </c>
      <c r="X9" s="71">
        <v>17776</v>
      </c>
      <c r="Y9" s="69">
        <v>298</v>
      </c>
      <c r="Z9" s="69">
        <v>57</v>
      </c>
      <c r="AA9" s="69">
        <v>631</v>
      </c>
      <c r="AB9" s="69">
        <v>1170</v>
      </c>
      <c r="AC9" s="69">
        <v>1929</v>
      </c>
      <c r="AD9" s="69">
        <v>2462</v>
      </c>
      <c r="AE9" s="70">
        <v>11204</v>
      </c>
      <c r="AF9" s="71">
        <v>2732</v>
      </c>
      <c r="AG9" s="69">
        <v>624</v>
      </c>
      <c r="AH9" s="69">
        <v>81</v>
      </c>
      <c r="AI9" s="69">
        <v>30</v>
      </c>
      <c r="AJ9" s="69">
        <v>469</v>
      </c>
      <c r="AK9" s="69">
        <v>644</v>
      </c>
      <c r="AL9" s="69">
        <v>498</v>
      </c>
      <c r="AM9" s="70">
        <v>387</v>
      </c>
      <c r="AN9" s="71">
        <v>41</v>
      </c>
      <c r="AO9" s="69">
        <v>3</v>
      </c>
      <c r="AP9" s="69" t="s">
        <v>217</v>
      </c>
      <c r="AQ9" s="69" t="s">
        <v>217</v>
      </c>
      <c r="AR9" s="69" t="s">
        <v>217</v>
      </c>
      <c r="AS9" s="69">
        <v>3</v>
      </c>
      <c r="AT9" s="69">
        <v>15</v>
      </c>
      <c r="AU9" s="70">
        <v>20</v>
      </c>
      <c r="AV9" s="71">
        <v>6428</v>
      </c>
      <c r="AW9" s="69">
        <v>300</v>
      </c>
      <c r="AX9" s="69">
        <v>5</v>
      </c>
      <c r="AY9" s="69">
        <v>261</v>
      </c>
      <c r="AZ9" s="69">
        <v>675</v>
      </c>
      <c r="BA9" s="69">
        <v>837</v>
      </c>
      <c r="BB9" s="69">
        <v>1443</v>
      </c>
      <c r="BC9" s="70">
        <v>2903</v>
      </c>
      <c r="BD9" s="71">
        <v>4486</v>
      </c>
      <c r="BE9" s="69">
        <v>27</v>
      </c>
      <c r="BF9" s="69" t="s">
        <v>217</v>
      </c>
      <c r="BG9" s="69" t="s">
        <v>217</v>
      </c>
      <c r="BH9" s="69">
        <v>1800</v>
      </c>
      <c r="BI9" s="69">
        <v>837</v>
      </c>
      <c r="BJ9" s="69">
        <v>157</v>
      </c>
      <c r="BK9" s="70">
        <v>1664</v>
      </c>
      <c r="BL9" s="71">
        <v>268</v>
      </c>
      <c r="BM9" s="69">
        <v>47</v>
      </c>
      <c r="BN9" s="69" t="s">
        <v>217</v>
      </c>
      <c r="BO9" s="69" t="s">
        <v>217</v>
      </c>
      <c r="BP9" s="69">
        <v>16</v>
      </c>
      <c r="BQ9" s="69">
        <v>46</v>
      </c>
      <c r="BR9" s="69">
        <v>61</v>
      </c>
      <c r="BS9" s="70">
        <v>98</v>
      </c>
      <c r="BT9" s="71">
        <v>3194</v>
      </c>
      <c r="BU9" s="69">
        <v>555</v>
      </c>
      <c r="BV9" s="69" t="s">
        <v>217</v>
      </c>
      <c r="BW9" s="69">
        <v>72</v>
      </c>
      <c r="BX9" s="69">
        <v>298</v>
      </c>
      <c r="BY9" s="69">
        <v>193</v>
      </c>
      <c r="BZ9" s="69">
        <v>1740</v>
      </c>
      <c r="CA9" s="70">
        <v>335</v>
      </c>
      <c r="CB9" s="71">
        <v>1215</v>
      </c>
      <c r="CC9" s="69" t="s">
        <v>218</v>
      </c>
      <c r="CD9" s="69">
        <v>7</v>
      </c>
      <c r="CE9" s="69">
        <v>274</v>
      </c>
      <c r="CF9" s="69">
        <v>436</v>
      </c>
      <c r="CG9" s="69">
        <v>320</v>
      </c>
      <c r="CH9" s="69">
        <v>53</v>
      </c>
      <c r="CI9" s="70">
        <v>123</v>
      </c>
      <c r="CJ9" s="71">
        <v>520</v>
      </c>
      <c r="CK9" s="69">
        <v>11</v>
      </c>
      <c r="CL9" s="69" t="s">
        <v>217</v>
      </c>
      <c r="CM9" s="69" t="s">
        <v>217</v>
      </c>
      <c r="CN9" s="69">
        <v>3</v>
      </c>
      <c r="CO9" s="69">
        <v>113</v>
      </c>
      <c r="CP9" s="69">
        <v>89</v>
      </c>
      <c r="CQ9" s="70">
        <v>303</v>
      </c>
      <c r="CR9" s="71">
        <v>359</v>
      </c>
      <c r="CS9" s="69">
        <v>3</v>
      </c>
      <c r="CT9" s="69" t="s">
        <v>217</v>
      </c>
      <c r="CU9" s="69" t="s">
        <v>217</v>
      </c>
      <c r="CV9" s="69">
        <v>105</v>
      </c>
      <c r="CW9" s="69">
        <v>41</v>
      </c>
      <c r="CX9" s="69">
        <v>76</v>
      </c>
      <c r="CY9" s="84">
        <v>133</v>
      </c>
      <c r="CZ9" s="59" t="s">
        <v>184</v>
      </c>
    </row>
    <row r="10" spans="1:104" ht="15" customHeight="1" x14ac:dyDescent="0.55000000000000004">
      <c r="A10" s="58">
        <v>3</v>
      </c>
      <c r="B10" s="51"/>
      <c r="C10" s="51"/>
      <c r="D10" s="52" t="s">
        <v>140</v>
      </c>
      <c r="E10" s="53"/>
      <c r="F10" s="81" t="s">
        <v>141</v>
      </c>
      <c r="G10" s="48" t="s">
        <v>142</v>
      </c>
      <c r="H10" s="68">
        <v>833388.28</v>
      </c>
      <c r="I10" s="69">
        <v>20997.8</v>
      </c>
      <c r="J10" s="69">
        <v>4388.3720000000003</v>
      </c>
      <c r="K10" s="69">
        <v>3185.6880000000001</v>
      </c>
      <c r="L10" s="69">
        <v>221062.14499999999</v>
      </c>
      <c r="M10" s="69">
        <v>68913.816999999995</v>
      </c>
      <c r="N10" s="69">
        <v>46748.817999999999</v>
      </c>
      <c r="O10" s="70">
        <v>467948.10100000002</v>
      </c>
      <c r="P10" s="71">
        <v>26840.579000000002</v>
      </c>
      <c r="Q10" s="69" t="s">
        <v>218</v>
      </c>
      <c r="R10" s="69" t="s">
        <v>217</v>
      </c>
      <c r="S10" s="69" t="s">
        <v>217</v>
      </c>
      <c r="T10" s="69">
        <v>22495.242999999999</v>
      </c>
      <c r="U10" s="69">
        <v>1.4999999999999999E-2</v>
      </c>
      <c r="V10" s="69">
        <v>1203.5909999999999</v>
      </c>
      <c r="W10" s="70">
        <v>3141.73</v>
      </c>
      <c r="X10" s="71">
        <v>705609.85100000002</v>
      </c>
      <c r="Y10" s="69">
        <v>8633.0619999999999</v>
      </c>
      <c r="Z10" s="69">
        <v>3700.2939999999999</v>
      </c>
      <c r="AA10" s="69">
        <v>2586.009</v>
      </c>
      <c r="AB10" s="69">
        <v>189944.37400000001</v>
      </c>
      <c r="AC10" s="69">
        <v>55129.421000000002</v>
      </c>
      <c r="AD10" s="69">
        <v>20550.493999999999</v>
      </c>
      <c r="AE10" s="70">
        <v>425017.15100000001</v>
      </c>
      <c r="AF10" s="71">
        <v>27001.223000000002</v>
      </c>
      <c r="AG10" s="69">
        <v>7776.991</v>
      </c>
      <c r="AH10" s="69">
        <v>298.084</v>
      </c>
      <c r="AI10" s="69">
        <v>216.06899999999999</v>
      </c>
      <c r="AJ10" s="69">
        <v>1639.6189999999999</v>
      </c>
      <c r="AK10" s="69">
        <v>7420.451</v>
      </c>
      <c r="AL10" s="69">
        <v>5307.491</v>
      </c>
      <c r="AM10" s="70">
        <v>4342.518</v>
      </c>
      <c r="AN10" s="71">
        <v>55.478999999999999</v>
      </c>
      <c r="AO10" s="69">
        <v>2.6930000000000001</v>
      </c>
      <c r="AP10" s="69" t="s">
        <v>217</v>
      </c>
      <c r="AQ10" s="69" t="s">
        <v>217</v>
      </c>
      <c r="AR10" s="69" t="s">
        <v>217</v>
      </c>
      <c r="AS10" s="69">
        <v>9.5000000000000001E-2</v>
      </c>
      <c r="AT10" s="69">
        <v>25.152999999999999</v>
      </c>
      <c r="AU10" s="70">
        <v>27.538</v>
      </c>
      <c r="AV10" s="71">
        <v>49639.212</v>
      </c>
      <c r="AW10" s="69">
        <v>3061.2890000000002</v>
      </c>
      <c r="AX10" s="69">
        <v>363.53699999999998</v>
      </c>
      <c r="AY10" s="69">
        <v>228.69399999999999</v>
      </c>
      <c r="AZ10" s="69">
        <v>3453.761</v>
      </c>
      <c r="BA10" s="69">
        <v>1361.223</v>
      </c>
      <c r="BB10" s="69">
        <v>10545.65</v>
      </c>
      <c r="BC10" s="70">
        <v>30531.074000000001</v>
      </c>
      <c r="BD10" s="71">
        <v>3511.97</v>
      </c>
      <c r="BE10" s="69">
        <v>9.2460000000000004</v>
      </c>
      <c r="BF10" s="69" t="s">
        <v>217</v>
      </c>
      <c r="BG10" s="69" t="s">
        <v>217</v>
      </c>
      <c r="BH10" s="69">
        <v>728.53800000000001</v>
      </c>
      <c r="BI10" s="69">
        <v>507.959</v>
      </c>
      <c r="BJ10" s="69">
        <v>1600.7380000000001</v>
      </c>
      <c r="BK10" s="70">
        <v>665.48699999999997</v>
      </c>
      <c r="BL10" s="71">
        <v>1161.5119999999999</v>
      </c>
      <c r="BM10" s="69">
        <v>17.969000000000001</v>
      </c>
      <c r="BN10" s="69" t="s">
        <v>217</v>
      </c>
      <c r="BO10" s="69" t="s">
        <v>217</v>
      </c>
      <c r="BP10" s="69">
        <v>4.3680000000000003</v>
      </c>
      <c r="BQ10" s="69">
        <v>85.733999999999995</v>
      </c>
      <c r="BR10" s="69">
        <v>913.88499999999999</v>
      </c>
      <c r="BS10" s="70">
        <v>139.55600000000001</v>
      </c>
      <c r="BT10" s="71">
        <v>14669.677</v>
      </c>
      <c r="BU10" s="69">
        <v>1374.499</v>
      </c>
      <c r="BV10" s="69" t="s">
        <v>217</v>
      </c>
      <c r="BW10" s="69">
        <v>144.21</v>
      </c>
      <c r="BX10" s="69">
        <v>1572.9380000000001</v>
      </c>
      <c r="BY10" s="69">
        <v>3534.3760000000002</v>
      </c>
      <c r="BZ10" s="69">
        <v>5982.7020000000002</v>
      </c>
      <c r="CA10" s="70">
        <v>2060.9520000000002</v>
      </c>
      <c r="CB10" s="71">
        <v>1001.119</v>
      </c>
      <c r="CC10" s="69" t="s">
        <v>218</v>
      </c>
      <c r="CD10" s="69">
        <v>26.457999999999998</v>
      </c>
      <c r="CE10" s="69">
        <v>10.705</v>
      </c>
      <c r="CF10" s="69">
        <v>234.26</v>
      </c>
      <c r="CG10" s="69">
        <v>548.88199999999995</v>
      </c>
      <c r="CH10" s="69">
        <v>38.680999999999997</v>
      </c>
      <c r="CI10" s="70">
        <v>141.62200000000001</v>
      </c>
      <c r="CJ10" s="71">
        <v>853.01900000000001</v>
      </c>
      <c r="CK10" s="69">
        <v>10.904</v>
      </c>
      <c r="CL10" s="69" t="s">
        <v>217</v>
      </c>
      <c r="CM10" s="69" t="s">
        <v>217</v>
      </c>
      <c r="CN10" s="69">
        <v>264.42500000000001</v>
      </c>
      <c r="CO10" s="69">
        <v>306.28699999999998</v>
      </c>
      <c r="CP10" s="69">
        <v>61.067</v>
      </c>
      <c r="CQ10" s="70">
        <v>210.33600000000001</v>
      </c>
      <c r="CR10" s="71">
        <v>3044.6390000000001</v>
      </c>
      <c r="CS10" s="69">
        <v>111.146</v>
      </c>
      <c r="CT10" s="69" t="s">
        <v>217</v>
      </c>
      <c r="CU10" s="69" t="s">
        <v>217</v>
      </c>
      <c r="CV10" s="69">
        <v>724.61800000000005</v>
      </c>
      <c r="CW10" s="69">
        <v>19.373999999999999</v>
      </c>
      <c r="CX10" s="69">
        <v>519.36500000000001</v>
      </c>
      <c r="CY10" s="84">
        <v>1670.1369999999999</v>
      </c>
      <c r="CZ10" s="59" t="s">
        <v>185</v>
      </c>
    </row>
    <row r="11" spans="1:104" ht="15" customHeight="1" x14ac:dyDescent="0.55000000000000004">
      <c r="A11" s="58">
        <f>IF(B11="",IF(C11="",IF(D11="",4,3),2),1)</f>
        <v>3</v>
      </c>
      <c r="B11" s="49"/>
      <c r="C11" s="51"/>
      <c r="D11" s="52" t="s">
        <v>143</v>
      </c>
      <c r="E11" s="53"/>
      <c r="F11" s="81" t="s">
        <v>144</v>
      </c>
      <c r="G11" s="48" t="s">
        <v>135</v>
      </c>
      <c r="H11" s="68">
        <v>3538</v>
      </c>
      <c r="I11" s="69">
        <v>48</v>
      </c>
      <c r="J11" s="69" t="s">
        <v>217</v>
      </c>
      <c r="K11" s="69">
        <v>101</v>
      </c>
      <c r="L11" s="69">
        <v>409</v>
      </c>
      <c r="M11" s="69">
        <v>328</v>
      </c>
      <c r="N11" s="69">
        <v>514</v>
      </c>
      <c r="O11" s="70">
        <v>2136</v>
      </c>
      <c r="P11" s="71">
        <v>332</v>
      </c>
      <c r="Q11" s="69" t="s">
        <v>218</v>
      </c>
      <c r="R11" s="69" t="s">
        <v>217</v>
      </c>
      <c r="S11" s="69" t="s">
        <v>217</v>
      </c>
      <c r="T11" s="69">
        <v>295</v>
      </c>
      <c r="U11" s="69" t="s">
        <v>217</v>
      </c>
      <c r="V11" s="69">
        <v>15</v>
      </c>
      <c r="W11" s="70">
        <v>23</v>
      </c>
      <c r="X11" s="71">
        <v>2320</v>
      </c>
      <c r="Y11" s="69">
        <v>48</v>
      </c>
      <c r="Z11" s="69" t="s">
        <v>217</v>
      </c>
      <c r="AA11" s="69">
        <v>2</v>
      </c>
      <c r="AB11" s="69">
        <v>51</v>
      </c>
      <c r="AC11" s="69">
        <v>175</v>
      </c>
      <c r="AD11" s="69">
        <v>277</v>
      </c>
      <c r="AE11" s="70">
        <v>1767</v>
      </c>
      <c r="AF11" s="71">
        <v>120</v>
      </c>
      <c r="AG11" s="69" t="s">
        <v>218</v>
      </c>
      <c r="AH11" s="69" t="s">
        <v>217</v>
      </c>
      <c r="AI11" s="69" t="s">
        <v>217</v>
      </c>
      <c r="AJ11" s="69">
        <v>58</v>
      </c>
      <c r="AK11" s="69" t="s">
        <v>217</v>
      </c>
      <c r="AL11" s="69">
        <v>61</v>
      </c>
      <c r="AM11" s="70" t="s">
        <v>217</v>
      </c>
      <c r="AN11" s="71" t="s">
        <v>217</v>
      </c>
      <c r="AO11" s="69" t="s">
        <v>218</v>
      </c>
      <c r="AP11" s="69" t="s">
        <v>217</v>
      </c>
      <c r="AQ11" s="69" t="s">
        <v>217</v>
      </c>
      <c r="AR11" s="69" t="s">
        <v>217</v>
      </c>
      <c r="AS11" s="69" t="s">
        <v>217</v>
      </c>
      <c r="AT11" s="69" t="s">
        <v>217</v>
      </c>
      <c r="AU11" s="70" t="s">
        <v>217</v>
      </c>
      <c r="AV11" s="71">
        <v>544</v>
      </c>
      <c r="AW11" s="69" t="s">
        <v>218</v>
      </c>
      <c r="AX11" s="69" t="s">
        <v>217</v>
      </c>
      <c r="AY11" s="69">
        <v>99</v>
      </c>
      <c r="AZ11" s="69" t="s">
        <v>217</v>
      </c>
      <c r="BA11" s="69">
        <v>10</v>
      </c>
      <c r="BB11" s="69">
        <v>107</v>
      </c>
      <c r="BC11" s="70">
        <v>327</v>
      </c>
      <c r="BD11" s="71">
        <v>11</v>
      </c>
      <c r="BE11" s="69" t="s">
        <v>218</v>
      </c>
      <c r="BF11" s="69" t="s">
        <v>217</v>
      </c>
      <c r="BG11" s="69" t="s">
        <v>217</v>
      </c>
      <c r="BH11" s="69" t="s">
        <v>217</v>
      </c>
      <c r="BI11" s="69" t="s">
        <v>217</v>
      </c>
      <c r="BJ11" s="69">
        <v>11</v>
      </c>
      <c r="BK11" s="70" t="s">
        <v>217</v>
      </c>
      <c r="BL11" s="71">
        <v>18</v>
      </c>
      <c r="BM11" s="69" t="s">
        <v>218</v>
      </c>
      <c r="BN11" s="69" t="s">
        <v>217</v>
      </c>
      <c r="BO11" s="69" t="s">
        <v>217</v>
      </c>
      <c r="BP11" s="69" t="s">
        <v>217</v>
      </c>
      <c r="BQ11" s="69" t="s">
        <v>217</v>
      </c>
      <c r="BR11" s="69">
        <v>18</v>
      </c>
      <c r="BS11" s="70" t="s">
        <v>217</v>
      </c>
      <c r="BT11" s="71">
        <v>22</v>
      </c>
      <c r="BU11" s="69" t="s">
        <v>218</v>
      </c>
      <c r="BV11" s="69" t="s">
        <v>217</v>
      </c>
      <c r="BW11" s="69" t="s">
        <v>217</v>
      </c>
      <c r="BX11" s="69" t="s">
        <v>217</v>
      </c>
      <c r="BY11" s="69">
        <v>9</v>
      </c>
      <c r="BZ11" s="69" t="s">
        <v>217</v>
      </c>
      <c r="CA11" s="70">
        <v>13</v>
      </c>
      <c r="CB11" s="71">
        <v>151</v>
      </c>
      <c r="CC11" s="69" t="s">
        <v>218</v>
      </c>
      <c r="CD11" s="69" t="s">
        <v>217</v>
      </c>
      <c r="CE11" s="69" t="s">
        <v>217</v>
      </c>
      <c r="CF11" s="69" t="s">
        <v>217</v>
      </c>
      <c r="CG11" s="69">
        <v>134</v>
      </c>
      <c r="CH11" s="69">
        <v>17</v>
      </c>
      <c r="CI11" s="70" t="s">
        <v>217</v>
      </c>
      <c r="CJ11" s="71" t="s">
        <v>217</v>
      </c>
      <c r="CK11" s="69" t="s">
        <v>218</v>
      </c>
      <c r="CL11" s="69" t="s">
        <v>217</v>
      </c>
      <c r="CM11" s="69" t="s">
        <v>217</v>
      </c>
      <c r="CN11" s="69" t="s">
        <v>217</v>
      </c>
      <c r="CO11" s="69" t="s">
        <v>217</v>
      </c>
      <c r="CP11" s="69" t="s">
        <v>217</v>
      </c>
      <c r="CQ11" s="70" t="s">
        <v>217</v>
      </c>
      <c r="CR11" s="71">
        <v>20</v>
      </c>
      <c r="CS11" s="69" t="s">
        <v>218</v>
      </c>
      <c r="CT11" s="69" t="s">
        <v>217</v>
      </c>
      <c r="CU11" s="69" t="s">
        <v>217</v>
      </c>
      <c r="CV11" s="69">
        <v>6</v>
      </c>
      <c r="CW11" s="69" t="s">
        <v>217</v>
      </c>
      <c r="CX11" s="69">
        <v>7</v>
      </c>
      <c r="CY11" s="84">
        <v>7</v>
      </c>
      <c r="CZ11" s="59" t="s">
        <v>205</v>
      </c>
    </row>
    <row r="12" spans="1:104" ht="15" customHeight="1" x14ac:dyDescent="0.55000000000000004">
      <c r="A12" s="58">
        <f>IF(B12="",IF(C12="",IF(D12="",4,3),2),1)</f>
        <v>3</v>
      </c>
      <c r="B12" s="49"/>
      <c r="C12" s="51"/>
      <c r="D12" s="52" t="s">
        <v>145</v>
      </c>
      <c r="E12" s="53"/>
      <c r="F12" s="81" t="s">
        <v>146</v>
      </c>
      <c r="G12" s="48" t="s">
        <v>135</v>
      </c>
      <c r="H12" s="68">
        <v>34980</v>
      </c>
      <c r="I12" s="69">
        <v>1787</v>
      </c>
      <c r="J12" s="69">
        <v>151</v>
      </c>
      <c r="K12" s="69">
        <v>1151</v>
      </c>
      <c r="L12" s="69">
        <v>4796</v>
      </c>
      <c r="M12" s="69">
        <v>4422</v>
      </c>
      <c r="N12" s="69">
        <v>7502</v>
      </c>
      <c r="O12" s="70">
        <v>15146</v>
      </c>
      <c r="P12" s="71">
        <v>2044</v>
      </c>
      <c r="Q12" s="69" t="s">
        <v>218</v>
      </c>
      <c r="R12" s="69" t="s">
        <v>217</v>
      </c>
      <c r="S12" s="69" t="s">
        <v>217</v>
      </c>
      <c r="T12" s="69">
        <v>28</v>
      </c>
      <c r="U12" s="69">
        <v>15</v>
      </c>
      <c r="V12" s="69">
        <v>1559</v>
      </c>
      <c r="W12" s="70">
        <v>442</v>
      </c>
      <c r="X12" s="71">
        <v>14986</v>
      </c>
      <c r="Y12" s="69">
        <v>247</v>
      </c>
      <c r="Z12" s="69">
        <v>57</v>
      </c>
      <c r="AA12" s="69">
        <v>613</v>
      </c>
      <c r="AB12" s="69">
        <v>1068</v>
      </c>
      <c r="AC12" s="69">
        <v>1738</v>
      </c>
      <c r="AD12" s="69">
        <v>2042</v>
      </c>
      <c r="AE12" s="70">
        <v>9198</v>
      </c>
      <c r="AF12" s="71">
        <v>2554</v>
      </c>
      <c r="AG12" s="69">
        <v>624</v>
      </c>
      <c r="AH12" s="69">
        <v>81</v>
      </c>
      <c r="AI12" s="69">
        <v>30</v>
      </c>
      <c r="AJ12" s="69">
        <v>410</v>
      </c>
      <c r="AK12" s="69">
        <v>596</v>
      </c>
      <c r="AL12" s="69">
        <v>426</v>
      </c>
      <c r="AM12" s="70">
        <v>387</v>
      </c>
      <c r="AN12" s="71">
        <v>41</v>
      </c>
      <c r="AO12" s="69">
        <v>3</v>
      </c>
      <c r="AP12" s="69" t="s">
        <v>217</v>
      </c>
      <c r="AQ12" s="69" t="s">
        <v>217</v>
      </c>
      <c r="AR12" s="69" t="s">
        <v>217</v>
      </c>
      <c r="AS12" s="69">
        <v>3</v>
      </c>
      <c r="AT12" s="69">
        <v>15</v>
      </c>
      <c r="AU12" s="70">
        <v>20</v>
      </c>
      <c r="AV12" s="71">
        <v>5578</v>
      </c>
      <c r="AW12" s="69">
        <v>275</v>
      </c>
      <c r="AX12" s="69">
        <v>5</v>
      </c>
      <c r="AY12" s="69">
        <v>162</v>
      </c>
      <c r="AZ12" s="69">
        <v>654</v>
      </c>
      <c r="BA12" s="69">
        <v>662</v>
      </c>
      <c r="BB12" s="69">
        <v>1336</v>
      </c>
      <c r="BC12" s="70">
        <v>2483</v>
      </c>
      <c r="BD12" s="71">
        <v>4475</v>
      </c>
      <c r="BE12" s="69">
        <v>27</v>
      </c>
      <c r="BF12" s="69" t="s">
        <v>217</v>
      </c>
      <c r="BG12" s="69" t="s">
        <v>217</v>
      </c>
      <c r="BH12" s="69">
        <v>1800</v>
      </c>
      <c r="BI12" s="69">
        <v>837</v>
      </c>
      <c r="BJ12" s="69">
        <v>147</v>
      </c>
      <c r="BK12" s="70">
        <v>1664</v>
      </c>
      <c r="BL12" s="71">
        <v>250</v>
      </c>
      <c r="BM12" s="69">
        <v>47</v>
      </c>
      <c r="BN12" s="69" t="s">
        <v>217</v>
      </c>
      <c r="BO12" s="69" t="s">
        <v>217</v>
      </c>
      <c r="BP12" s="69">
        <v>16</v>
      </c>
      <c r="BQ12" s="69">
        <v>46</v>
      </c>
      <c r="BR12" s="69">
        <v>43</v>
      </c>
      <c r="BS12" s="70">
        <v>98</v>
      </c>
      <c r="BT12" s="71">
        <v>3154</v>
      </c>
      <c r="BU12" s="69">
        <v>555</v>
      </c>
      <c r="BV12" s="69" t="s">
        <v>217</v>
      </c>
      <c r="BW12" s="69">
        <v>72</v>
      </c>
      <c r="BX12" s="69">
        <v>298</v>
      </c>
      <c r="BY12" s="69">
        <v>185</v>
      </c>
      <c r="BZ12" s="69">
        <v>1740</v>
      </c>
      <c r="CA12" s="70">
        <v>304</v>
      </c>
      <c r="CB12" s="71">
        <v>1043</v>
      </c>
      <c r="CC12" s="69" t="s">
        <v>218</v>
      </c>
      <c r="CD12" s="69">
        <v>7</v>
      </c>
      <c r="CE12" s="69">
        <v>274</v>
      </c>
      <c r="CF12" s="69">
        <v>419</v>
      </c>
      <c r="CG12" s="69">
        <v>186</v>
      </c>
      <c r="CH12" s="69">
        <v>36</v>
      </c>
      <c r="CI12" s="70">
        <v>119</v>
      </c>
      <c r="CJ12" s="71">
        <v>520</v>
      </c>
      <c r="CK12" s="69">
        <v>11</v>
      </c>
      <c r="CL12" s="69" t="s">
        <v>217</v>
      </c>
      <c r="CM12" s="69" t="s">
        <v>217</v>
      </c>
      <c r="CN12" s="69">
        <v>3</v>
      </c>
      <c r="CO12" s="69">
        <v>113</v>
      </c>
      <c r="CP12" s="69">
        <v>89</v>
      </c>
      <c r="CQ12" s="70">
        <v>303</v>
      </c>
      <c r="CR12" s="71">
        <v>336</v>
      </c>
      <c r="CS12" s="69" t="s">
        <v>218</v>
      </c>
      <c r="CT12" s="69" t="s">
        <v>217</v>
      </c>
      <c r="CU12" s="69" t="s">
        <v>217</v>
      </c>
      <c r="CV12" s="69">
        <v>99</v>
      </c>
      <c r="CW12" s="69">
        <v>41</v>
      </c>
      <c r="CX12" s="69">
        <v>69</v>
      </c>
      <c r="CY12" s="84">
        <v>127</v>
      </c>
      <c r="CZ12" s="59" t="s">
        <v>206</v>
      </c>
    </row>
    <row r="13" spans="1:104" ht="15" customHeight="1" x14ac:dyDescent="0.55000000000000004">
      <c r="A13" s="58">
        <f t="shared" si="0"/>
        <v>2</v>
      </c>
      <c r="B13" s="49"/>
      <c r="C13" s="52" t="s">
        <v>147</v>
      </c>
      <c r="D13" s="50"/>
      <c r="E13" s="53"/>
      <c r="F13" s="81" t="s">
        <v>148</v>
      </c>
      <c r="G13" s="48" t="s">
        <v>135</v>
      </c>
      <c r="H13" s="68">
        <v>95615</v>
      </c>
      <c r="I13" s="69">
        <v>3465</v>
      </c>
      <c r="J13" s="69">
        <v>307</v>
      </c>
      <c r="K13" s="69">
        <v>2784</v>
      </c>
      <c r="L13" s="69">
        <v>8471</v>
      </c>
      <c r="M13" s="69">
        <v>15141</v>
      </c>
      <c r="N13" s="69">
        <v>21819</v>
      </c>
      <c r="O13" s="70">
        <v>43614</v>
      </c>
      <c r="P13" s="71">
        <v>23789</v>
      </c>
      <c r="Q13" s="69">
        <v>110</v>
      </c>
      <c r="R13" s="69" t="s">
        <v>217</v>
      </c>
      <c r="S13" s="69">
        <v>1505</v>
      </c>
      <c r="T13" s="69">
        <v>832</v>
      </c>
      <c r="U13" s="69">
        <v>2161</v>
      </c>
      <c r="V13" s="69">
        <v>8892</v>
      </c>
      <c r="W13" s="70">
        <v>10287</v>
      </c>
      <c r="X13" s="71">
        <v>17159</v>
      </c>
      <c r="Y13" s="69">
        <v>568</v>
      </c>
      <c r="Z13" s="69">
        <v>29</v>
      </c>
      <c r="AA13" s="69">
        <v>109</v>
      </c>
      <c r="AB13" s="69">
        <v>1114</v>
      </c>
      <c r="AC13" s="69">
        <v>1250</v>
      </c>
      <c r="AD13" s="69">
        <v>1810</v>
      </c>
      <c r="AE13" s="70">
        <v>12273</v>
      </c>
      <c r="AF13" s="71">
        <v>4275</v>
      </c>
      <c r="AG13" s="69">
        <v>259</v>
      </c>
      <c r="AH13" s="69">
        <v>71</v>
      </c>
      <c r="AI13" s="69">
        <v>57</v>
      </c>
      <c r="AJ13" s="69">
        <v>700</v>
      </c>
      <c r="AK13" s="69">
        <v>1608</v>
      </c>
      <c r="AL13" s="69">
        <v>842</v>
      </c>
      <c r="AM13" s="70">
        <v>739</v>
      </c>
      <c r="AN13" s="71">
        <v>2634</v>
      </c>
      <c r="AO13" s="69">
        <v>154</v>
      </c>
      <c r="AP13" s="69" t="s">
        <v>217</v>
      </c>
      <c r="AQ13" s="69" t="s">
        <v>217</v>
      </c>
      <c r="AR13" s="69">
        <v>68</v>
      </c>
      <c r="AS13" s="69">
        <v>276</v>
      </c>
      <c r="AT13" s="69">
        <v>225</v>
      </c>
      <c r="AU13" s="70">
        <v>1909</v>
      </c>
      <c r="AV13" s="71">
        <v>8586</v>
      </c>
      <c r="AW13" s="69">
        <v>181</v>
      </c>
      <c r="AX13" s="69">
        <v>5</v>
      </c>
      <c r="AY13" s="69">
        <v>103</v>
      </c>
      <c r="AZ13" s="69">
        <v>637</v>
      </c>
      <c r="BA13" s="69">
        <v>1335</v>
      </c>
      <c r="BB13" s="69">
        <v>1538</v>
      </c>
      <c r="BC13" s="70">
        <v>4786</v>
      </c>
      <c r="BD13" s="71">
        <v>12479</v>
      </c>
      <c r="BE13" s="69">
        <v>163</v>
      </c>
      <c r="BF13" s="69" t="s">
        <v>217</v>
      </c>
      <c r="BG13" s="69">
        <v>107</v>
      </c>
      <c r="BH13" s="69">
        <v>1169</v>
      </c>
      <c r="BI13" s="69">
        <v>3127</v>
      </c>
      <c r="BJ13" s="69">
        <v>3470</v>
      </c>
      <c r="BK13" s="70">
        <v>4444</v>
      </c>
      <c r="BL13" s="71">
        <v>3323</v>
      </c>
      <c r="BM13" s="69">
        <v>38</v>
      </c>
      <c r="BN13" s="69">
        <v>51</v>
      </c>
      <c r="BO13" s="69" t="s">
        <v>217</v>
      </c>
      <c r="BP13" s="69">
        <v>178</v>
      </c>
      <c r="BQ13" s="69">
        <v>457</v>
      </c>
      <c r="BR13" s="69">
        <v>578</v>
      </c>
      <c r="BS13" s="70">
        <v>2021</v>
      </c>
      <c r="BT13" s="71">
        <v>9766</v>
      </c>
      <c r="BU13" s="69">
        <v>1054</v>
      </c>
      <c r="BV13" s="69">
        <v>73</v>
      </c>
      <c r="BW13" s="69">
        <v>507</v>
      </c>
      <c r="BX13" s="69">
        <v>2028</v>
      </c>
      <c r="BY13" s="69">
        <v>1199</v>
      </c>
      <c r="BZ13" s="69">
        <v>1982</v>
      </c>
      <c r="CA13" s="70">
        <v>2921</v>
      </c>
      <c r="CB13" s="71">
        <v>1511</v>
      </c>
      <c r="CC13" s="69">
        <v>151</v>
      </c>
      <c r="CD13" s="69">
        <v>32</v>
      </c>
      <c r="CE13" s="69">
        <v>292</v>
      </c>
      <c r="CF13" s="69">
        <v>445</v>
      </c>
      <c r="CG13" s="69">
        <v>266</v>
      </c>
      <c r="CH13" s="69">
        <v>155</v>
      </c>
      <c r="CI13" s="70">
        <v>170</v>
      </c>
      <c r="CJ13" s="71">
        <v>3952</v>
      </c>
      <c r="CK13" s="69">
        <v>572</v>
      </c>
      <c r="CL13" s="69">
        <v>3</v>
      </c>
      <c r="CM13" s="69" t="s">
        <v>217</v>
      </c>
      <c r="CN13" s="69">
        <v>305</v>
      </c>
      <c r="CO13" s="69">
        <v>1342</v>
      </c>
      <c r="CP13" s="69">
        <v>382</v>
      </c>
      <c r="CQ13" s="70">
        <v>1347</v>
      </c>
      <c r="CR13" s="71">
        <v>8140</v>
      </c>
      <c r="CS13" s="69">
        <v>216</v>
      </c>
      <c r="CT13" s="69">
        <v>43</v>
      </c>
      <c r="CU13" s="69">
        <v>104</v>
      </c>
      <c r="CV13" s="69">
        <v>995</v>
      </c>
      <c r="CW13" s="69">
        <v>2120</v>
      </c>
      <c r="CX13" s="69">
        <v>1945</v>
      </c>
      <c r="CY13" s="84">
        <v>2716</v>
      </c>
      <c r="CZ13" s="59" t="s">
        <v>186</v>
      </c>
    </row>
    <row r="14" spans="1:104" ht="15" customHeight="1" x14ac:dyDescent="0.55000000000000004">
      <c r="A14" s="58">
        <f>IF(B14="",IF(C14="",IF(D14="",4,3),2),1)</f>
        <v>3</v>
      </c>
      <c r="B14" s="51"/>
      <c r="C14" s="54"/>
      <c r="D14" s="52" t="s">
        <v>149</v>
      </c>
      <c r="E14" s="53"/>
      <c r="F14" s="81" t="s">
        <v>150</v>
      </c>
      <c r="G14" s="48" t="s">
        <v>142</v>
      </c>
      <c r="H14" s="68">
        <v>97907.62</v>
      </c>
      <c r="I14" s="69">
        <v>2843.2159999999999</v>
      </c>
      <c r="J14" s="69">
        <v>364.74799999999999</v>
      </c>
      <c r="K14" s="69">
        <v>3825.2919999999999</v>
      </c>
      <c r="L14" s="69">
        <v>7891.5389999999998</v>
      </c>
      <c r="M14" s="69">
        <v>12947.593999999999</v>
      </c>
      <c r="N14" s="69">
        <v>15416.23</v>
      </c>
      <c r="O14" s="70">
        <v>54418.732000000004</v>
      </c>
      <c r="P14" s="71">
        <v>15459.076999999999</v>
      </c>
      <c r="Q14" s="69">
        <v>232.57400000000001</v>
      </c>
      <c r="R14" s="69" t="s">
        <v>217</v>
      </c>
      <c r="S14" s="69">
        <v>3363.4630000000002</v>
      </c>
      <c r="T14" s="69">
        <v>1882.8920000000001</v>
      </c>
      <c r="U14" s="69">
        <v>472.82400000000001</v>
      </c>
      <c r="V14" s="69">
        <v>2222.8829999999998</v>
      </c>
      <c r="W14" s="70">
        <v>7283.6019999999999</v>
      </c>
      <c r="X14" s="71">
        <v>28190.314999999999</v>
      </c>
      <c r="Y14" s="69">
        <v>793.81700000000001</v>
      </c>
      <c r="Z14" s="69">
        <v>105.01600000000001</v>
      </c>
      <c r="AA14" s="69">
        <v>99.628</v>
      </c>
      <c r="AB14" s="69">
        <v>1470.7850000000001</v>
      </c>
      <c r="AC14" s="69">
        <v>1616.617</v>
      </c>
      <c r="AD14" s="69">
        <v>2013.3430000000001</v>
      </c>
      <c r="AE14" s="70">
        <v>21919.96</v>
      </c>
      <c r="AF14" s="71">
        <v>8379.2790000000005</v>
      </c>
      <c r="AG14" s="69">
        <v>345.05099999999999</v>
      </c>
      <c r="AH14" s="69">
        <v>81.370999999999995</v>
      </c>
      <c r="AI14" s="69">
        <v>55.472999999999999</v>
      </c>
      <c r="AJ14" s="69">
        <v>860.20299999999997</v>
      </c>
      <c r="AK14" s="69">
        <v>3510.1950000000002</v>
      </c>
      <c r="AL14" s="69">
        <v>2129.4760000000001</v>
      </c>
      <c r="AM14" s="70">
        <v>1397.51</v>
      </c>
      <c r="AN14" s="71">
        <v>3446.3270000000002</v>
      </c>
      <c r="AO14" s="69">
        <v>218.94499999999999</v>
      </c>
      <c r="AP14" s="69" t="s">
        <v>217</v>
      </c>
      <c r="AQ14" s="69" t="s">
        <v>217</v>
      </c>
      <c r="AR14" s="69">
        <v>167.459</v>
      </c>
      <c r="AS14" s="69">
        <v>263.654</v>
      </c>
      <c r="AT14" s="69">
        <v>219.01499999999999</v>
      </c>
      <c r="AU14" s="70">
        <v>2577.19</v>
      </c>
      <c r="AV14" s="71">
        <v>10396.323</v>
      </c>
      <c r="AW14" s="69">
        <v>83.730999999999995</v>
      </c>
      <c r="AX14" s="69">
        <v>4.5830000000000002</v>
      </c>
      <c r="AY14" s="69">
        <v>34.389000000000003</v>
      </c>
      <c r="AZ14" s="69">
        <v>278.685</v>
      </c>
      <c r="BA14" s="69">
        <v>909.67100000000005</v>
      </c>
      <c r="BB14" s="69">
        <v>1488.796</v>
      </c>
      <c r="BC14" s="70">
        <v>7595.6949999999997</v>
      </c>
      <c r="BD14" s="71">
        <v>11655.62</v>
      </c>
      <c r="BE14" s="69">
        <v>363.02199999999999</v>
      </c>
      <c r="BF14" s="69" t="s">
        <v>217</v>
      </c>
      <c r="BG14" s="69">
        <v>156.274</v>
      </c>
      <c r="BH14" s="69">
        <v>457.46199999999999</v>
      </c>
      <c r="BI14" s="69">
        <v>2163.9769999999999</v>
      </c>
      <c r="BJ14" s="69">
        <v>3253.8009999999999</v>
      </c>
      <c r="BK14" s="70">
        <v>5244.1989999999996</v>
      </c>
      <c r="BL14" s="71">
        <v>2910.2739999999999</v>
      </c>
      <c r="BM14" s="69">
        <v>25.349</v>
      </c>
      <c r="BN14" s="69">
        <v>2.5880000000000001</v>
      </c>
      <c r="BO14" s="69" t="s">
        <v>217</v>
      </c>
      <c r="BP14" s="69">
        <v>328.32799999999997</v>
      </c>
      <c r="BQ14" s="69">
        <v>394.71499999999997</v>
      </c>
      <c r="BR14" s="69">
        <v>481.33199999999999</v>
      </c>
      <c r="BS14" s="70">
        <v>1670.5709999999999</v>
      </c>
      <c r="BT14" s="71">
        <v>6404.7529999999997</v>
      </c>
      <c r="BU14" s="69">
        <v>344.44600000000003</v>
      </c>
      <c r="BV14" s="69">
        <v>68.902000000000001</v>
      </c>
      <c r="BW14" s="69">
        <v>46.292999999999999</v>
      </c>
      <c r="BX14" s="69">
        <v>588.77700000000004</v>
      </c>
      <c r="BY14" s="69">
        <v>688.99699999999996</v>
      </c>
      <c r="BZ14" s="69">
        <v>2066.8000000000002</v>
      </c>
      <c r="CA14" s="70">
        <v>2598.2460000000001</v>
      </c>
      <c r="CB14" s="71">
        <v>2121.607</v>
      </c>
      <c r="CC14" s="69">
        <v>226.47300000000001</v>
      </c>
      <c r="CD14" s="69">
        <v>1.77</v>
      </c>
      <c r="CE14" s="69">
        <v>38.026000000000003</v>
      </c>
      <c r="CF14" s="69">
        <v>667.63400000000001</v>
      </c>
      <c r="CG14" s="69">
        <v>602.79100000000005</v>
      </c>
      <c r="CH14" s="69">
        <v>171.54300000000001</v>
      </c>
      <c r="CI14" s="70">
        <v>413.37200000000001</v>
      </c>
      <c r="CJ14" s="71">
        <v>3055.6410000000001</v>
      </c>
      <c r="CK14" s="69">
        <v>191.52699999999999</v>
      </c>
      <c r="CL14" s="69">
        <v>90.962000000000003</v>
      </c>
      <c r="CM14" s="69" t="s">
        <v>217</v>
      </c>
      <c r="CN14" s="69">
        <v>244.14099999999999</v>
      </c>
      <c r="CO14" s="69">
        <v>776.99900000000002</v>
      </c>
      <c r="CP14" s="69">
        <v>362.34300000000002</v>
      </c>
      <c r="CQ14" s="70">
        <v>1388.7919999999999</v>
      </c>
      <c r="CR14" s="71">
        <v>5888.4040000000005</v>
      </c>
      <c r="CS14" s="69">
        <v>18.282</v>
      </c>
      <c r="CT14" s="69">
        <v>9.5549999999999997</v>
      </c>
      <c r="CU14" s="69">
        <v>31.747</v>
      </c>
      <c r="CV14" s="69">
        <v>945.173</v>
      </c>
      <c r="CW14" s="69">
        <v>1547.153</v>
      </c>
      <c r="CX14" s="69">
        <v>1006.899</v>
      </c>
      <c r="CY14" s="84">
        <v>2329.596</v>
      </c>
      <c r="CZ14" s="59" t="s">
        <v>187</v>
      </c>
    </row>
    <row r="15" spans="1:104" ht="15" customHeight="1" x14ac:dyDescent="0.55000000000000004">
      <c r="A15" s="58">
        <f t="shared" si="0"/>
        <v>2</v>
      </c>
      <c r="B15" s="49"/>
      <c r="C15" s="52" t="s">
        <v>151</v>
      </c>
      <c r="D15" s="50"/>
      <c r="E15" s="53"/>
      <c r="F15" s="81" t="s">
        <v>152</v>
      </c>
      <c r="G15" s="48" t="s">
        <v>135</v>
      </c>
      <c r="H15" s="68">
        <v>1481800</v>
      </c>
      <c r="I15" s="69">
        <v>73620</v>
      </c>
      <c r="J15" s="69">
        <v>8214</v>
      </c>
      <c r="K15" s="69">
        <v>10979</v>
      </c>
      <c r="L15" s="69">
        <v>153995</v>
      </c>
      <c r="M15" s="69">
        <v>251153</v>
      </c>
      <c r="N15" s="69">
        <v>375922</v>
      </c>
      <c r="O15" s="70">
        <v>601242</v>
      </c>
      <c r="P15" s="71">
        <v>279254</v>
      </c>
      <c r="Q15" s="69">
        <v>12349</v>
      </c>
      <c r="R15" s="69">
        <v>1714</v>
      </c>
      <c r="S15" s="69">
        <v>3060</v>
      </c>
      <c r="T15" s="69">
        <v>23036</v>
      </c>
      <c r="U15" s="69">
        <v>45942</v>
      </c>
      <c r="V15" s="69">
        <v>87122</v>
      </c>
      <c r="W15" s="70">
        <v>104043</v>
      </c>
      <c r="X15" s="71">
        <v>221004</v>
      </c>
      <c r="Y15" s="69">
        <v>4541</v>
      </c>
      <c r="Z15" s="69">
        <v>878</v>
      </c>
      <c r="AA15" s="69">
        <v>1343</v>
      </c>
      <c r="AB15" s="69">
        <v>16403</v>
      </c>
      <c r="AC15" s="69">
        <v>25634</v>
      </c>
      <c r="AD15" s="69">
        <v>55714</v>
      </c>
      <c r="AE15" s="70">
        <v>115914</v>
      </c>
      <c r="AF15" s="71">
        <v>41100</v>
      </c>
      <c r="AG15" s="69">
        <v>5336</v>
      </c>
      <c r="AH15" s="69">
        <v>702</v>
      </c>
      <c r="AI15" s="69">
        <v>648</v>
      </c>
      <c r="AJ15" s="69">
        <v>7741</v>
      </c>
      <c r="AK15" s="69">
        <v>11136</v>
      </c>
      <c r="AL15" s="69">
        <v>8599</v>
      </c>
      <c r="AM15" s="70">
        <v>6864</v>
      </c>
      <c r="AN15" s="71">
        <v>50067</v>
      </c>
      <c r="AO15" s="69">
        <v>1772</v>
      </c>
      <c r="AP15" s="69">
        <v>105</v>
      </c>
      <c r="AQ15" s="69">
        <v>418</v>
      </c>
      <c r="AR15" s="69">
        <v>4330</v>
      </c>
      <c r="AS15" s="69">
        <v>10818</v>
      </c>
      <c r="AT15" s="69">
        <v>8217</v>
      </c>
      <c r="AU15" s="70">
        <v>24331</v>
      </c>
      <c r="AV15" s="71">
        <v>161312</v>
      </c>
      <c r="AW15" s="69">
        <v>7563</v>
      </c>
      <c r="AX15" s="69">
        <v>618</v>
      </c>
      <c r="AY15" s="69">
        <v>802</v>
      </c>
      <c r="AZ15" s="69">
        <v>13426</v>
      </c>
      <c r="BA15" s="69">
        <v>26479</v>
      </c>
      <c r="BB15" s="69">
        <v>34874</v>
      </c>
      <c r="BC15" s="70">
        <v>77197</v>
      </c>
      <c r="BD15" s="71">
        <v>233904</v>
      </c>
      <c r="BE15" s="69">
        <v>10905</v>
      </c>
      <c r="BF15" s="69">
        <v>1318</v>
      </c>
      <c r="BG15" s="69">
        <v>1291</v>
      </c>
      <c r="BH15" s="69">
        <v>20944</v>
      </c>
      <c r="BI15" s="69">
        <v>40265</v>
      </c>
      <c r="BJ15" s="69">
        <v>55675</v>
      </c>
      <c r="BK15" s="70">
        <v>102906</v>
      </c>
      <c r="BL15" s="71">
        <v>171379</v>
      </c>
      <c r="BM15" s="69">
        <v>10011</v>
      </c>
      <c r="BN15" s="69">
        <v>827</v>
      </c>
      <c r="BO15" s="69">
        <v>952</v>
      </c>
      <c r="BP15" s="69">
        <v>19459</v>
      </c>
      <c r="BQ15" s="69">
        <v>29080</v>
      </c>
      <c r="BR15" s="69">
        <v>36656</v>
      </c>
      <c r="BS15" s="70">
        <v>72441</v>
      </c>
      <c r="BT15" s="71">
        <v>81864</v>
      </c>
      <c r="BU15" s="69">
        <v>8721</v>
      </c>
      <c r="BV15" s="69">
        <v>835</v>
      </c>
      <c r="BW15" s="69">
        <v>536</v>
      </c>
      <c r="BX15" s="69">
        <v>14333</v>
      </c>
      <c r="BY15" s="69">
        <v>16647</v>
      </c>
      <c r="BZ15" s="69">
        <v>25479</v>
      </c>
      <c r="CA15" s="70">
        <v>15030</v>
      </c>
      <c r="CB15" s="71">
        <v>99377</v>
      </c>
      <c r="CC15" s="69">
        <v>4276</v>
      </c>
      <c r="CD15" s="69">
        <v>158</v>
      </c>
      <c r="CE15" s="69">
        <v>206</v>
      </c>
      <c r="CF15" s="69">
        <v>16501</v>
      </c>
      <c r="CG15" s="69">
        <v>17100</v>
      </c>
      <c r="CH15" s="69">
        <v>31339</v>
      </c>
      <c r="CI15" s="70">
        <v>29623</v>
      </c>
      <c r="CJ15" s="71">
        <v>61360</v>
      </c>
      <c r="CK15" s="69">
        <v>4035</v>
      </c>
      <c r="CL15" s="69">
        <v>398</v>
      </c>
      <c r="CM15" s="69">
        <v>735</v>
      </c>
      <c r="CN15" s="69">
        <v>7527</v>
      </c>
      <c r="CO15" s="69">
        <v>12323</v>
      </c>
      <c r="CP15" s="69">
        <v>14346</v>
      </c>
      <c r="CQ15" s="70">
        <v>21479</v>
      </c>
      <c r="CR15" s="71">
        <v>81179</v>
      </c>
      <c r="CS15" s="69">
        <v>4111</v>
      </c>
      <c r="CT15" s="69">
        <v>663</v>
      </c>
      <c r="CU15" s="69">
        <v>988</v>
      </c>
      <c r="CV15" s="69">
        <v>10293</v>
      </c>
      <c r="CW15" s="69">
        <v>15728</v>
      </c>
      <c r="CX15" s="69">
        <v>17901</v>
      </c>
      <c r="CY15" s="84">
        <v>31413</v>
      </c>
      <c r="CZ15" s="59" t="s">
        <v>188</v>
      </c>
    </row>
    <row r="16" spans="1:104" ht="15" customHeight="1" x14ac:dyDescent="0.55000000000000004">
      <c r="A16" s="58">
        <f t="shared" si="0"/>
        <v>2</v>
      </c>
      <c r="B16" s="55"/>
      <c r="C16" s="52" t="s">
        <v>153</v>
      </c>
      <c r="D16" s="50"/>
      <c r="E16" s="53"/>
      <c r="F16" s="81" t="s">
        <v>154</v>
      </c>
      <c r="G16" s="48" t="s">
        <v>135</v>
      </c>
      <c r="H16" s="68">
        <v>2</v>
      </c>
      <c r="I16" s="69" t="s">
        <v>217</v>
      </c>
      <c r="J16" s="69" t="s">
        <v>217</v>
      </c>
      <c r="K16" s="69" t="s">
        <v>217</v>
      </c>
      <c r="L16" s="69" t="s">
        <v>217</v>
      </c>
      <c r="M16" s="69" t="s">
        <v>217</v>
      </c>
      <c r="N16" s="69" t="s">
        <v>217</v>
      </c>
      <c r="O16" s="70" t="s">
        <v>217</v>
      </c>
      <c r="P16" s="71" t="s">
        <v>217</v>
      </c>
      <c r="Q16" s="69" t="s">
        <v>218</v>
      </c>
      <c r="R16" s="69" t="s">
        <v>217</v>
      </c>
      <c r="S16" s="69" t="s">
        <v>217</v>
      </c>
      <c r="T16" s="69" t="s">
        <v>217</v>
      </c>
      <c r="U16" s="69" t="s">
        <v>217</v>
      </c>
      <c r="V16" s="69" t="s">
        <v>217</v>
      </c>
      <c r="W16" s="70" t="s">
        <v>217</v>
      </c>
      <c r="X16" s="71" t="s">
        <v>217</v>
      </c>
      <c r="Y16" s="69" t="s">
        <v>218</v>
      </c>
      <c r="Z16" s="69" t="s">
        <v>217</v>
      </c>
      <c r="AA16" s="69" t="s">
        <v>217</v>
      </c>
      <c r="AB16" s="69" t="s">
        <v>217</v>
      </c>
      <c r="AC16" s="69" t="s">
        <v>217</v>
      </c>
      <c r="AD16" s="69" t="s">
        <v>217</v>
      </c>
      <c r="AE16" s="70" t="s">
        <v>217</v>
      </c>
      <c r="AF16" s="71" t="s">
        <v>217</v>
      </c>
      <c r="AG16" s="69" t="s">
        <v>218</v>
      </c>
      <c r="AH16" s="69" t="s">
        <v>217</v>
      </c>
      <c r="AI16" s="69" t="s">
        <v>217</v>
      </c>
      <c r="AJ16" s="69" t="s">
        <v>217</v>
      </c>
      <c r="AK16" s="69" t="s">
        <v>217</v>
      </c>
      <c r="AL16" s="69" t="s">
        <v>217</v>
      </c>
      <c r="AM16" s="70" t="s">
        <v>217</v>
      </c>
      <c r="AN16" s="71">
        <v>2</v>
      </c>
      <c r="AO16" s="69" t="s">
        <v>218</v>
      </c>
      <c r="AP16" s="69" t="s">
        <v>217</v>
      </c>
      <c r="AQ16" s="69" t="s">
        <v>217</v>
      </c>
      <c r="AR16" s="69" t="s">
        <v>217</v>
      </c>
      <c r="AS16" s="69" t="s">
        <v>217</v>
      </c>
      <c r="AT16" s="69" t="s">
        <v>217</v>
      </c>
      <c r="AU16" s="70" t="s">
        <v>217</v>
      </c>
      <c r="AV16" s="71" t="s">
        <v>217</v>
      </c>
      <c r="AW16" s="69" t="s">
        <v>218</v>
      </c>
      <c r="AX16" s="69" t="s">
        <v>217</v>
      </c>
      <c r="AY16" s="69" t="s">
        <v>217</v>
      </c>
      <c r="AZ16" s="69" t="s">
        <v>217</v>
      </c>
      <c r="BA16" s="69" t="s">
        <v>217</v>
      </c>
      <c r="BB16" s="69" t="s">
        <v>217</v>
      </c>
      <c r="BC16" s="70" t="s">
        <v>217</v>
      </c>
      <c r="BD16" s="71" t="s">
        <v>217</v>
      </c>
      <c r="BE16" s="69" t="s">
        <v>218</v>
      </c>
      <c r="BF16" s="69" t="s">
        <v>217</v>
      </c>
      <c r="BG16" s="69" t="s">
        <v>217</v>
      </c>
      <c r="BH16" s="69" t="s">
        <v>217</v>
      </c>
      <c r="BI16" s="69" t="s">
        <v>217</v>
      </c>
      <c r="BJ16" s="69" t="s">
        <v>217</v>
      </c>
      <c r="BK16" s="70" t="s">
        <v>217</v>
      </c>
      <c r="BL16" s="71" t="s">
        <v>217</v>
      </c>
      <c r="BM16" s="69" t="s">
        <v>218</v>
      </c>
      <c r="BN16" s="69" t="s">
        <v>217</v>
      </c>
      <c r="BO16" s="69" t="s">
        <v>217</v>
      </c>
      <c r="BP16" s="69" t="s">
        <v>217</v>
      </c>
      <c r="BQ16" s="69" t="s">
        <v>217</v>
      </c>
      <c r="BR16" s="69" t="s">
        <v>217</v>
      </c>
      <c r="BS16" s="70" t="s">
        <v>217</v>
      </c>
      <c r="BT16" s="71" t="s">
        <v>217</v>
      </c>
      <c r="BU16" s="69" t="s">
        <v>218</v>
      </c>
      <c r="BV16" s="69" t="s">
        <v>217</v>
      </c>
      <c r="BW16" s="69" t="s">
        <v>217</v>
      </c>
      <c r="BX16" s="69" t="s">
        <v>217</v>
      </c>
      <c r="BY16" s="69" t="s">
        <v>217</v>
      </c>
      <c r="BZ16" s="69" t="s">
        <v>217</v>
      </c>
      <c r="CA16" s="70" t="s">
        <v>217</v>
      </c>
      <c r="CB16" s="71" t="s">
        <v>217</v>
      </c>
      <c r="CC16" s="69" t="s">
        <v>218</v>
      </c>
      <c r="CD16" s="69" t="s">
        <v>217</v>
      </c>
      <c r="CE16" s="69" t="s">
        <v>217</v>
      </c>
      <c r="CF16" s="69" t="s">
        <v>217</v>
      </c>
      <c r="CG16" s="69" t="s">
        <v>217</v>
      </c>
      <c r="CH16" s="69" t="s">
        <v>217</v>
      </c>
      <c r="CI16" s="70" t="s">
        <v>217</v>
      </c>
      <c r="CJ16" s="71" t="s">
        <v>217</v>
      </c>
      <c r="CK16" s="69" t="s">
        <v>218</v>
      </c>
      <c r="CL16" s="69" t="s">
        <v>217</v>
      </c>
      <c r="CM16" s="69" t="s">
        <v>217</v>
      </c>
      <c r="CN16" s="69" t="s">
        <v>217</v>
      </c>
      <c r="CO16" s="69" t="s">
        <v>217</v>
      </c>
      <c r="CP16" s="69" t="s">
        <v>217</v>
      </c>
      <c r="CQ16" s="70" t="s">
        <v>217</v>
      </c>
      <c r="CR16" s="71" t="s">
        <v>217</v>
      </c>
      <c r="CS16" s="69" t="s">
        <v>218</v>
      </c>
      <c r="CT16" s="69" t="s">
        <v>217</v>
      </c>
      <c r="CU16" s="69" t="s">
        <v>217</v>
      </c>
      <c r="CV16" s="69" t="s">
        <v>217</v>
      </c>
      <c r="CW16" s="69" t="s">
        <v>217</v>
      </c>
      <c r="CX16" s="69" t="s">
        <v>217</v>
      </c>
      <c r="CY16" s="84" t="s">
        <v>217</v>
      </c>
      <c r="CZ16" s="59" t="s">
        <v>189</v>
      </c>
    </row>
    <row r="17" spans="1:104" ht="15" customHeight="1" x14ac:dyDescent="0.55000000000000004">
      <c r="A17" s="58">
        <f t="shared" si="0"/>
        <v>1</v>
      </c>
      <c r="B17" s="52" t="s">
        <v>155</v>
      </c>
      <c r="C17" s="46"/>
      <c r="D17" s="46"/>
      <c r="E17" s="47"/>
      <c r="F17" s="81" t="s">
        <v>156</v>
      </c>
      <c r="G17" s="48"/>
      <c r="H17" s="64"/>
      <c r="I17" s="65"/>
      <c r="J17" s="65"/>
      <c r="K17" s="65"/>
      <c r="L17" s="65"/>
      <c r="M17" s="65"/>
      <c r="N17" s="65"/>
      <c r="O17" s="66"/>
      <c r="P17" s="67"/>
      <c r="Q17" s="65"/>
      <c r="R17" s="65"/>
      <c r="S17" s="65"/>
      <c r="T17" s="65"/>
      <c r="U17" s="65"/>
      <c r="V17" s="65"/>
      <c r="W17" s="66"/>
      <c r="X17" s="67"/>
      <c r="Y17" s="65"/>
      <c r="Z17" s="65"/>
      <c r="AA17" s="65"/>
      <c r="AB17" s="65"/>
      <c r="AC17" s="65"/>
      <c r="AD17" s="65"/>
      <c r="AE17" s="66"/>
      <c r="AF17" s="67"/>
      <c r="AG17" s="65"/>
      <c r="AH17" s="65"/>
      <c r="AI17" s="65"/>
      <c r="AJ17" s="65"/>
      <c r="AK17" s="65"/>
      <c r="AL17" s="65"/>
      <c r="AM17" s="66"/>
      <c r="AN17" s="67"/>
      <c r="AO17" s="65"/>
      <c r="AP17" s="65"/>
      <c r="AQ17" s="65"/>
      <c r="AR17" s="65"/>
      <c r="AS17" s="65"/>
      <c r="AT17" s="65"/>
      <c r="AU17" s="66"/>
      <c r="AV17" s="67"/>
      <c r="AW17" s="65"/>
      <c r="AX17" s="65"/>
      <c r="AY17" s="65"/>
      <c r="AZ17" s="65"/>
      <c r="BA17" s="65"/>
      <c r="BB17" s="65"/>
      <c r="BC17" s="66"/>
      <c r="BD17" s="67"/>
      <c r="BE17" s="65"/>
      <c r="BF17" s="65"/>
      <c r="BG17" s="65"/>
      <c r="BH17" s="65"/>
      <c r="BI17" s="65"/>
      <c r="BJ17" s="65"/>
      <c r="BK17" s="66"/>
      <c r="BL17" s="67"/>
      <c r="BM17" s="65"/>
      <c r="BN17" s="65"/>
      <c r="BO17" s="65"/>
      <c r="BP17" s="65"/>
      <c r="BQ17" s="65"/>
      <c r="BR17" s="65"/>
      <c r="BS17" s="66"/>
      <c r="BT17" s="67"/>
      <c r="BU17" s="65"/>
      <c r="BV17" s="65"/>
      <c r="BW17" s="65"/>
      <c r="BX17" s="65"/>
      <c r="BY17" s="65"/>
      <c r="BZ17" s="65"/>
      <c r="CA17" s="66"/>
      <c r="CB17" s="67"/>
      <c r="CC17" s="65"/>
      <c r="CD17" s="65"/>
      <c r="CE17" s="65"/>
      <c r="CF17" s="65"/>
      <c r="CG17" s="65"/>
      <c r="CH17" s="65"/>
      <c r="CI17" s="66"/>
      <c r="CJ17" s="67"/>
      <c r="CK17" s="65"/>
      <c r="CL17" s="65"/>
      <c r="CM17" s="65"/>
      <c r="CN17" s="65"/>
      <c r="CO17" s="65"/>
      <c r="CP17" s="65"/>
      <c r="CQ17" s="66"/>
      <c r="CR17" s="67"/>
      <c r="CS17" s="65"/>
      <c r="CT17" s="65"/>
      <c r="CU17" s="65"/>
      <c r="CV17" s="65"/>
      <c r="CW17" s="65"/>
      <c r="CX17" s="65"/>
      <c r="CY17" s="83"/>
      <c r="CZ17" s="59" t="s">
        <v>190</v>
      </c>
    </row>
    <row r="18" spans="1:104" ht="15" customHeight="1" x14ac:dyDescent="0.55000000000000004">
      <c r="A18" s="58">
        <f t="shared" si="0"/>
        <v>2</v>
      </c>
      <c r="B18" s="49"/>
      <c r="C18" s="52" t="s">
        <v>157</v>
      </c>
      <c r="D18" s="50"/>
      <c r="E18" s="53"/>
      <c r="F18" s="81" t="s">
        <v>158</v>
      </c>
      <c r="G18" s="48" t="s">
        <v>135</v>
      </c>
      <c r="H18" s="68">
        <v>92036</v>
      </c>
      <c r="I18" s="69">
        <v>3579</v>
      </c>
      <c r="J18" s="69">
        <v>436</v>
      </c>
      <c r="K18" s="69">
        <v>768</v>
      </c>
      <c r="L18" s="69">
        <v>8658</v>
      </c>
      <c r="M18" s="69">
        <v>14899</v>
      </c>
      <c r="N18" s="69">
        <v>16381</v>
      </c>
      <c r="O18" s="70">
        <v>47203</v>
      </c>
      <c r="P18" s="71">
        <v>5762</v>
      </c>
      <c r="Q18" s="69">
        <v>24</v>
      </c>
      <c r="R18" s="69" t="s">
        <v>217</v>
      </c>
      <c r="S18" s="69" t="s">
        <v>217</v>
      </c>
      <c r="T18" s="69">
        <v>130</v>
      </c>
      <c r="U18" s="69">
        <v>1248</v>
      </c>
      <c r="V18" s="69">
        <v>1493</v>
      </c>
      <c r="W18" s="70">
        <v>2866</v>
      </c>
      <c r="X18" s="71">
        <v>31483</v>
      </c>
      <c r="Y18" s="69">
        <v>741</v>
      </c>
      <c r="Z18" s="69">
        <v>59</v>
      </c>
      <c r="AA18" s="69">
        <v>197</v>
      </c>
      <c r="AB18" s="69">
        <v>1643</v>
      </c>
      <c r="AC18" s="69">
        <v>2900</v>
      </c>
      <c r="AD18" s="69">
        <v>5078</v>
      </c>
      <c r="AE18" s="70">
        <v>20845</v>
      </c>
      <c r="AF18" s="71">
        <v>5377</v>
      </c>
      <c r="AG18" s="69">
        <v>420</v>
      </c>
      <c r="AH18" s="69">
        <v>60</v>
      </c>
      <c r="AI18" s="69">
        <v>53</v>
      </c>
      <c r="AJ18" s="69">
        <v>763</v>
      </c>
      <c r="AK18" s="69">
        <v>1753</v>
      </c>
      <c r="AL18" s="69">
        <v>1252</v>
      </c>
      <c r="AM18" s="70">
        <v>1077</v>
      </c>
      <c r="AN18" s="71">
        <v>750</v>
      </c>
      <c r="AO18" s="69">
        <v>18</v>
      </c>
      <c r="AP18" s="69" t="s">
        <v>217</v>
      </c>
      <c r="AQ18" s="69">
        <v>38</v>
      </c>
      <c r="AR18" s="69">
        <v>64</v>
      </c>
      <c r="AS18" s="69">
        <v>46</v>
      </c>
      <c r="AT18" s="69">
        <v>112</v>
      </c>
      <c r="AU18" s="70">
        <v>473</v>
      </c>
      <c r="AV18" s="71">
        <v>15304</v>
      </c>
      <c r="AW18" s="69">
        <v>731</v>
      </c>
      <c r="AX18" s="69">
        <v>6</v>
      </c>
      <c r="AY18" s="69">
        <v>119</v>
      </c>
      <c r="AZ18" s="69">
        <v>1552</v>
      </c>
      <c r="BA18" s="69">
        <v>2589</v>
      </c>
      <c r="BB18" s="69">
        <v>2784</v>
      </c>
      <c r="BC18" s="70">
        <v>7520</v>
      </c>
      <c r="BD18" s="71">
        <v>15769</v>
      </c>
      <c r="BE18" s="69">
        <v>302</v>
      </c>
      <c r="BF18" s="69">
        <v>127</v>
      </c>
      <c r="BG18" s="69">
        <v>202</v>
      </c>
      <c r="BH18" s="69">
        <v>1188</v>
      </c>
      <c r="BI18" s="69">
        <v>3523</v>
      </c>
      <c r="BJ18" s="69">
        <v>2198</v>
      </c>
      <c r="BK18" s="70">
        <v>8143</v>
      </c>
      <c r="BL18" s="71">
        <v>2677</v>
      </c>
      <c r="BM18" s="69">
        <v>7</v>
      </c>
      <c r="BN18" s="69" t="s">
        <v>217</v>
      </c>
      <c r="BO18" s="69" t="s">
        <v>217</v>
      </c>
      <c r="BP18" s="69">
        <v>558</v>
      </c>
      <c r="BQ18" s="69">
        <v>210</v>
      </c>
      <c r="BR18" s="69">
        <v>849</v>
      </c>
      <c r="BS18" s="70">
        <v>1052</v>
      </c>
      <c r="BT18" s="71">
        <v>3900</v>
      </c>
      <c r="BU18" s="69">
        <v>353</v>
      </c>
      <c r="BV18" s="69">
        <v>138</v>
      </c>
      <c r="BW18" s="69">
        <v>72</v>
      </c>
      <c r="BX18" s="69">
        <v>439</v>
      </c>
      <c r="BY18" s="69">
        <v>729</v>
      </c>
      <c r="BZ18" s="69">
        <v>1297</v>
      </c>
      <c r="CA18" s="70">
        <v>871</v>
      </c>
      <c r="CB18" s="71">
        <v>4887</v>
      </c>
      <c r="CC18" s="69">
        <v>290</v>
      </c>
      <c r="CD18" s="69">
        <v>16</v>
      </c>
      <c r="CE18" s="69" t="s">
        <v>217</v>
      </c>
      <c r="CF18" s="69">
        <v>1476</v>
      </c>
      <c r="CG18" s="69">
        <v>749</v>
      </c>
      <c r="CH18" s="69">
        <v>598</v>
      </c>
      <c r="CI18" s="70">
        <v>1757</v>
      </c>
      <c r="CJ18" s="71">
        <v>2778</v>
      </c>
      <c r="CK18" s="69">
        <v>526</v>
      </c>
      <c r="CL18" s="69">
        <v>5</v>
      </c>
      <c r="CM18" s="69">
        <v>87</v>
      </c>
      <c r="CN18" s="69">
        <v>661</v>
      </c>
      <c r="CO18" s="69">
        <v>496</v>
      </c>
      <c r="CP18" s="69">
        <v>295</v>
      </c>
      <c r="CQ18" s="70">
        <v>705</v>
      </c>
      <c r="CR18" s="71">
        <v>3349</v>
      </c>
      <c r="CS18" s="69">
        <v>167</v>
      </c>
      <c r="CT18" s="69">
        <v>25</v>
      </c>
      <c r="CU18" s="69" t="s">
        <v>217</v>
      </c>
      <c r="CV18" s="69">
        <v>183</v>
      </c>
      <c r="CW18" s="69">
        <v>655</v>
      </c>
      <c r="CX18" s="69">
        <v>425</v>
      </c>
      <c r="CY18" s="84">
        <v>1893</v>
      </c>
      <c r="CZ18" s="59" t="s">
        <v>191</v>
      </c>
    </row>
    <row r="19" spans="1:104" ht="15" customHeight="1" x14ac:dyDescent="0.55000000000000004">
      <c r="A19" s="58">
        <f t="shared" si="0"/>
        <v>2</v>
      </c>
      <c r="B19" s="49"/>
      <c r="C19" s="52" t="s">
        <v>159</v>
      </c>
      <c r="D19" s="50"/>
      <c r="E19" s="53"/>
      <c r="F19" s="81" t="s">
        <v>160</v>
      </c>
      <c r="G19" s="48" t="s">
        <v>135</v>
      </c>
      <c r="H19" s="68">
        <v>1512413</v>
      </c>
      <c r="I19" s="69">
        <v>75168</v>
      </c>
      <c r="J19" s="69">
        <v>8146</v>
      </c>
      <c r="K19" s="69">
        <v>13909</v>
      </c>
      <c r="L19" s="69">
        <v>157812</v>
      </c>
      <c r="M19" s="69">
        <v>254995</v>
      </c>
      <c r="N19" s="69">
        <v>386177</v>
      </c>
      <c r="O19" s="70">
        <v>609601</v>
      </c>
      <c r="P19" s="71">
        <v>297967</v>
      </c>
      <c r="Q19" s="69">
        <v>12435</v>
      </c>
      <c r="R19" s="69">
        <v>1714</v>
      </c>
      <c r="S19" s="69">
        <v>4566</v>
      </c>
      <c r="T19" s="69">
        <v>24047</v>
      </c>
      <c r="U19" s="69">
        <v>46855</v>
      </c>
      <c r="V19" s="69">
        <v>94538</v>
      </c>
      <c r="W19" s="70">
        <v>111823</v>
      </c>
      <c r="X19" s="71">
        <v>219044</v>
      </c>
      <c r="Y19" s="69">
        <v>4627</v>
      </c>
      <c r="Z19" s="69">
        <v>891</v>
      </c>
      <c r="AA19" s="69">
        <v>1883</v>
      </c>
      <c r="AB19" s="69">
        <v>16723</v>
      </c>
      <c r="AC19" s="69">
        <v>25429</v>
      </c>
      <c r="AD19" s="69">
        <v>54460</v>
      </c>
      <c r="AE19" s="70">
        <v>114446</v>
      </c>
      <c r="AF19" s="71">
        <v>41910</v>
      </c>
      <c r="AG19" s="69">
        <v>5742</v>
      </c>
      <c r="AH19" s="69">
        <v>723</v>
      </c>
      <c r="AI19" s="69">
        <v>681</v>
      </c>
      <c r="AJ19" s="69">
        <v>8081</v>
      </c>
      <c r="AK19" s="69">
        <v>11266</v>
      </c>
      <c r="AL19" s="69">
        <v>8561</v>
      </c>
      <c r="AM19" s="70">
        <v>6781</v>
      </c>
      <c r="AN19" s="71">
        <v>51975</v>
      </c>
      <c r="AO19" s="69">
        <v>1912</v>
      </c>
      <c r="AP19" s="69">
        <v>105</v>
      </c>
      <c r="AQ19" s="69">
        <v>380</v>
      </c>
      <c r="AR19" s="69">
        <v>4335</v>
      </c>
      <c r="AS19" s="69">
        <v>11048</v>
      </c>
      <c r="AT19" s="69">
        <v>8345</v>
      </c>
      <c r="AU19" s="70">
        <v>25773</v>
      </c>
      <c r="AV19" s="71">
        <v>159437</v>
      </c>
      <c r="AW19" s="69">
        <v>7221</v>
      </c>
      <c r="AX19" s="69">
        <v>617</v>
      </c>
      <c r="AY19" s="69">
        <v>1043</v>
      </c>
      <c r="AZ19" s="69">
        <v>13002</v>
      </c>
      <c r="BA19" s="69">
        <v>25868</v>
      </c>
      <c r="BB19" s="69">
        <v>34752</v>
      </c>
      <c r="BC19" s="70">
        <v>76579</v>
      </c>
      <c r="BD19" s="71">
        <v>234551</v>
      </c>
      <c r="BE19" s="69">
        <v>10784</v>
      </c>
      <c r="BF19" s="69">
        <v>1191</v>
      </c>
      <c r="BG19" s="69">
        <v>1195</v>
      </c>
      <c r="BH19" s="69">
        <v>22481</v>
      </c>
      <c r="BI19" s="69">
        <v>40550</v>
      </c>
      <c r="BJ19" s="69">
        <v>57024</v>
      </c>
      <c r="BK19" s="70">
        <v>100811</v>
      </c>
      <c r="BL19" s="71">
        <v>172202</v>
      </c>
      <c r="BM19" s="69">
        <v>10089</v>
      </c>
      <c r="BN19" s="69">
        <v>877</v>
      </c>
      <c r="BO19" s="69">
        <v>952</v>
      </c>
      <c r="BP19" s="69">
        <v>19095</v>
      </c>
      <c r="BQ19" s="69">
        <v>29370</v>
      </c>
      <c r="BR19" s="69">
        <v>36408</v>
      </c>
      <c r="BS19" s="70">
        <v>73459</v>
      </c>
      <c r="BT19" s="71">
        <v>89978</v>
      </c>
      <c r="BU19" s="69">
        <v>9977</v>
      </c>
      <c r="BV19" s="69">
        <v>770</v>
      </c>
      <c r="BW19" s="69">
        <v>971</v>
      </c>
      <c r="BX19" s="69">
        <v>16196</v>
      </c>
      <c r="BY19" s="69">
        <v>17268</v>
      </c>
      <c r="BZ19" s="69">
        <v>27223</v>
      </c>
      <c r="CA19" s="70">
        <v>17288</v>
      </c>
      <c r="CB19" s="71">
        <v>96415</v>
      </c>
      <c r="CC19" s="69">
        <v>4137</v>
      </c>
      <c r="CD19" s="69">
        <v>181</v>
      </c>
      <c r="CE19" s="69">
        <v>498</v>
      </c>
      <c r="CF19" s="69">
        <v>15540</v>
      </c>
      <c r="CG19" s="69">
        <v>16833</v>
      </c>
      <c r="CH19" s="69">
        <v>30911</v>
      </c>
      <c r="CI19" s="70">
        <v>28141</v>
      </c>
      <c r="CJ19" s="71">
        <v>62826</v>
      </c>
      <c r="CK19" s="69">
        <v>4080</v>
      </c>
      <c r="CL19" s="69">
        <v>396</v>
      </c>
      <c r="CM19" s="69">
        <v>648</v>
      </c>
      <c r="CN19" s="69">
        <v>7175</v>
      </c>
      <c r="CO19" s="69">
        <v>13282</v>
      </c>
      <c r="CP19" s="69">
        <v>14509</v>
      </c>
      <c r="CQ19" s="70">
        <v>22219</v>
      </c>
      <c r="CR19" s="71">
        <v>86108</v>
      </c>
      <c r="CS19" s="69">
        <v>4164</v>
      </c>
      <c r="CT19" s="69">
        <v>682</v>
      </c>
      <c r="CU19" s="69">
        <v>1093</v>
      </c>
      <c r="CV19" s="69">
        <v>11139</v>
      </c>
      <c r="CW19" s="69">
        <v>17225</v>
      </c>
      <c r="CX19" s="69">
        <v>19446</v>
      </c>
      <c r="CY19" s="84">
        <v>32279</v>
      </c>
      <c r="CZ19" s="59" t="s">
        <v>192</v>
      </c>
    </row>
    <row r="20" spans="1:104" ht="15" customHeight="1" x14ac:dyDescent="0.55000000000000004">
      <c r="A20" s="58">
        <f t="shared" si="0"/>
        <v>1</v>
      </c>
      <c r="B20" s="52" t="s">
        <v>161</v>
      </c>
      <c r="C20" s="46"/>
      <c r="D20" s="46"/>
      <c r="E20" s="47"/>
      <c r="F20" s="81" t="s">
        <v>161</v>
      </c>
      <c r="G20" s="48" t="s">
        <v>162</v>
      </c>
      <c r="H20" s="64">
        <v>241392</v>
      </c>
      <c r="I20" s="65">
        <v>3700</v>
      </c>
      <c r="J20" s="65">
        <v>3003</v>
      </c>
      <c r="K20" s="65">
        <v>816</v>
      </c>
      <c r="L20" s="65">
        <v>12762</v>
      </c>
      <c r="M20" s="65">
        <v>33211</v>
      </c>
      <c r="N20" s="65">
        <v>23927</v>
      </c>
      <c r="O20" s="66">
        <v>163868</v>
      </c>
      <c r="P20" s="67">
        <v>18534</v>
      </c>
      <c r="Q20" s="65">
        <v>14</v>
      </c>
      <c r="R20" s="65" t="s">
        <v>217</v>
      </c>
      <c r="S20" s="65" t="s">
        <v>217</v>
      </c>
      <c r="T20" s="65">
        <v>264</v>
      </c>
      <c r="U20" s="65">
        <v>11761</v>
      </c>
      <c r="V20" s="65">
        <v>1997</v>
      </c>
      <c r="W20" s="66">
        <v>4497</v>
      </c>
      <c r="X20" s="67">
        <v>180539</v>
      </c>
      <c r="Y20" s="65">
        <v>2926</v>
      </c>
      <c r="Z20" s="65">
        <v>2932</v>
      </c>
      <c r="AA20" s="65">
        <v>572</v>
      </c>
      <c r="AB20" s="65">
        <v>9096</v>
      </c>
      <c r="AC20" s="65">
        <v>15598</v>
      </c>
      <c r="AD20" s="65">
        <v>10830</v>
      </c>
      <c r="AE20" s="66">
        <v>138479</v>
      </c>
      <c r="AF20" s="67">
        <v>3122</v>
      </c>
      <c r="AG20" s="65">
        <v>173</v>
      </c>
      <c r="AH20" s="65">
        <v>50</v>
      </c>
      <c r="AI20" s="65" t="s">
        <v>217</v>
      </c>
      <c r="AJ20" s="65">
        <v>441</v>
      </c>
      <c r="AK20" s="65">
        <v>1054</v>
      </c>
      <c r="AL20" s="65">
        <v>1085</v>
      </c>
      <c r="AM20" s="66">
        <v>319</v>
      </c>
      <c r="AN20" s="67">
        <v>371</v>
      </c>
      <c r="AO20" s="65" t="s">
        <v>218</v>
      </c>
      <c r="AP20" s="65" t="s">
        <v>217</v>
      </c>
      <c r="AQ20" s="65" t="s">
        <v>217</v>
      </c>
      <c r="AR20" s="65">
        <v>37</v>
      </c>
      <c r="AS20" s="65" t="s">
        <v>217</v>
      </c>
      <c r="AT20" s="65">
        <v>24</v>
      </c>
      <c r="AU20" s="66">
        <v>310</v>
      </c>
      <c r="AV20" s="67">
        <v>20891</v>
      </c>
      <c r="AW20" s="65">
        <v>318</v>
      </c>
      <c r="AX20" s="65">
        <v>21</v>
      </c>
      <c r="AY20" s="65">
        <v>244</v>
      </c>
      <c r="AZ20" s="65">
        <v>539</v>
      </c>
      <c r="BA20" s="65">
        <v>2764</v>
      </c>
      <c r="BB20" s="65">
        <v>1518</v>
      </c>
      <c r="BC20" s="66">
        <v>15488</v>
      </c>
      <c r="BD20" s="67">
        <v>1969</v>
      </c>
      <c r="BE20" s="65" t="s">
        <v>218</v>
      </c>
      <c r="BF20" s="65" t="s">
        <v>217</v>
      </c>
      <c r="BG20" s="65" t="s">
        <v>217</v>
      </c>
      <c r="BH20" s="65">
        <v>220</v>
      </c>
      <c r="BI20" s="65">
        <v>191</v>
      </c>
      <c r="BJ20" s="65">
        <v>154</v>
      </c>
      <c r="BK20" s="66">
        <v>1405</v>
      </c>
      <c r="BL20" s="67">
        <v>4389</v>
      </c>
      <c r="BM20" s="65" t="s">
        <v>218</v>
      </c>
      <c r="BN20" s="65" t="s">
        <v>217</v>
      </c>
      <c r="BO20" s="65" t="s">
        <v>217</v>
      </c>
      <c r="BP20" s="65" t="s">
        <v>217</v>
      </c>
      <c r="BQ20" s="65">
        <v>31</v>
      </c>
      <c r="BR20" s="65">
        <v>4047</v>
      </c>
      <c r="BS20" s="66">
        <v>311</v>
      </c>
      <c r="BT20" s="67">
        <v>8001</v>
      </c>
      <c r="BU20" s="65">
        <v>225</v>
      </c>
      <c r="BV20" s="65" t="s">
        <v>217</v>
      </c>
      <c r="BW20" s="65" t="s">
        <v>217</v>
      </c>
      <c r="BX20" s="65">
        <v>126</v>
      </c>
      <c r="BY20" s="65">
        <v>1495</v>
      </c>
      <c r="BZ20" s="65">
        <v>3708</v>
      </c>
      <c r="CA20" s="66">
        <v>2447</v>
      </c>
      <c r="CB20" s="67">
        <v>292</v>
      </c>
      <c r="CC20" s="65" t="s">
        <v>218</v>
      </c>
      <c r="CD20" s="65" t="s">
        <v>217</v>
      </c>
      <c r="CE20" s="65" t="s">
        <v>217</v>
      </c>
      <c r="CF20" s="65" t="s">
        <v>217</v>
      </c>
      <c r="CG20" s="65">
        <v>100</v>
      </c>
      <c r="CH20" s="65">
        <v>29</v>
      </c>
      <c r="CI20" s="66">
        <v>163</v>
      </c>
      <c r="CJ20" s="67">
        <v>454</v>
      </c>
      <c r="CK20" s="65">
        <v>25</v>
      </c>
      <c r="CL20" s="65" t="s">
        <v>217</v>
      </c>
      <c r="CM20" s="65" t="s">
        <v>217</v>
      </c>
      <c r="CN20" s="65">
        <v>16</v>
      </c>
      <c r="CO20" s="65">
        <v>214</v>
      </c>
      <c r="CP20" s="65">
        <v>132</v>
      </c>
      <c r="CQ20" s="66">
        <v>66</v>
      </c>
      <c r="CR20" s="67">
        <v>2831</v>
      </c>
      <c r="CS20" s="65">
        <v>19</v>
      </c>
      <c r="CT20" s="65" t="s">
        <v>217</v>
      </c>
      <c r="CU20" s="65" t="s">
        <v>217</v>
      </c>
      <c r="CV20" s="65">
        <v>2023</v>
      </c>
      <c r="CW20" s="65">
        <v>2</v>
      </c>
      <c r="CX20" s="65">
        <v>403</v>
      </c>
      <c r="CY20" s="83">
        <v>384</v>
      </c>
      <c r="CZ20" s="59" t="s">
        <v>193</v>
      </c>
    </row>
    <row r="21" spans="1:104" ht="15" customHeight="1" x14ac:dyDescent="0.55000000000000004">
      <c r="A21" s="58">
        <f t="shared" si="0"/>
        <v>2</v>
      </c>
      <c r="B21" s="49"/>
      <c r="C21" s="52" t="s">
        <v>163</v>
      </c>
      <c r="D21" s="50"/>
      <c r="E21" s="53"/>
      <c r="F21" s="81" t="s">
        <v>164</v>
      </c>
      <c r="G21" s="48" t="s">
        <v>162</v>
      </c>
      <c r="H21" s="68">
        <v>150300</v>
      </c>
      <c r="I21" s="69">
        <v>2227</v>
      </c>
      <c r="J21" s="69">
        <v>854</v>
      </c>
      <c r="K21" s="69">
        <v>761</v>
      </c>
      <c r="L21" s="69">
        <v>6601</v>
      </c>
      <c r="M21" s="69">
        <v>20184</v>
      </c>
      <c r="N21" s="69">
        <v>20167</v>
      </c>
      <c r="O21" s="70">
        <v>99400</v>
      </c>
      <c r="P21" s="71">
        <v>14372</v>
      </c>
      <c r="Q21" s="69">
        <v>14</v>
      </c>
      <c r="R21" s="69" t="s">
        <v>217</v>
      </c>
      <c r="S21" s="69" t="s">
        <v>217</v>
      </c>
      <c r="T21" s="69">
        <v>237</v>
      </c>
      <c r="U21" s="69">
        <v>9174</v>
      </c>
      <c r="V21" s="69">
        <v>1744</v>
      </c>
      <c r="W21" s="70">
        <v>3203</v>
      </c>
      <c r="X21" s="71">
        <v>104543</v>
      </c>
      <c r="Y21" s="69">
        <v>1687</v>
      </c>
      <c r="Z21" s="69">
        <v>792</v>
      </c>
      <c r="AA21" s="69">
        <v>517</v>
      </c>
      <c r="AB21" s="69">
        <v>3729</v>
      </c>
      <c r="AC21" s="69">
        <v>6879</v>
      </c>
      <c r="AD21" s="69">
        <v>8025</v>
      </c>
      <c r="AE21" s="70">
        <v>82807</v>
      </c>
      <c r="AF21" s="71">
        <v>2460</v>
      </c>
      <c r="AG21" s="69">
        <v>173</v>
      </c>
      <c r="AH21" s="69">
        <v>50</v>
      </c>
      <c r="AI21" s="69" t="s">
        <v>217</v>
      </c>
      <c r="AJ21" s="69">
        <v>395</v>
      </c>
      <c r="AK21" s="69">
        <v>716</v>
      </c>
      <c r="AL21" s="69">
        <v>964</v>
      </c>
      <c r="AM21" s="70">
        <v>161</v>
      </c>
      <c r="AN21" s="71">
        <v>326</v>
      </c>
      <c r="AO21" s="69" t="s">
        <v>218</v>
      </c>
      <c r="AP21" s="69" t="s">
        <v>217</v>
      </c>
      <c r="AQ21" s="69" t="s">
        <v>217</v>
      </c>
      <c r="AR21" s="69">
        <v>37</v>
      </c>
      <c r="AS21" s="69" t="s">
        <v>217</v>
      </c>
      <c r="AT21" s="69">
        <v>15</v>
      </c>
      <c r="AU21" s="70">
        <v>274</v>
      </c>
      <c r="AV21" s="71">
        <v>14507</v>
      </c>
      <c r="AW21" s="69">
        <v>318</v>
      </c>
      <c r="AX21" s="69">
        <v>11</v>
      </c>
      <c r="AY21" s="69">
        <v>244</v>
      </c>
      <c r="AZ21" s="69">
        <v>432</v>
      </c>
      <c r="BA21" s="69">
        <v>2344</v>
      </c>
      <c r="BB21" s="69">
        <v>1354</v>
      </c>
      <c r="BC21" s="70">
        <v>9803</v>
      </c>
      <c r="BD21" s="71">
        <v>1528</v>
      </c>
      <c r="BE21" s="69" t="s">
        <v>218</v>
      </c>
      <c r="BF21" s="69" t="s">
        <v>217</v>
      </c>
      <c r="BG21" s="69" t="s">
        <v>217</v>
      </c>
      <c r="BH21" s="69">
        <v>187</v>
      </c>
      <c r="BI21" s="69">
        <v>132</v>
      </c>
      <c r="BJ21" s="69">
        <v>82</v>
      </c>
      <c r="BK21" s="70">
        <v>1127</v>
      </c>
      <c r="BL21" s="71">
        <v>4104</v>
      </c>
      <c r="BM21" s="69" t="s">
        <v>218</v>
      </c>
      <c r="BN21" s="69" t="s">
        <v>217</v>
      </c>
      <c r="BO21" s="69" t="s">
        <v>217</v>
      </c>
      <c r="BP21" s="69" t="s">
        <v>217</v>
      </c>
      <c r="BQ21" s="69">
        <v>31</v>
      </c>
      <c r="BR21" s="69">
        <v>3944</v>
      </c>
      <c r="BS21" s="70">
        <v>129</v>
      </c>
      <c r="BT21" s="71">
        <v>5866</v>
      </c>
      <c r="BU21" s="69">
        <v>4</v>
      </c>
      <c r="BV21" s="69" t="s">
        <v>217</v>
      </c>
      <c r="BW21" s="69" t="s">
        <v>217</v>
      </c>
      <c r="BX21" s="69">
        <v>123</v>
      </c>
      <c r="BY21" s="69">
        <v>616</v>
      </c>
      <c r="BZ21" s="69">
        <v>3628</v>
      </c>
      <c r="CA21" s="70">
        <v>1496</v>
      </c>
      <c r="CB21" s="71">
        <v>232</v>
      </c>
      <c r="CC21" s="69" t="s">
        <v>218</v>
      </c>
      <c r="CD21" s="69" t="s">
        <v>217</v>
      </c>
      <c r="CE21" s="69" t="s">
        <v>217</v>
      </c>
      <c r="CF21" s="69" t="s">
        <v>217</v>
      </c>
      <c r="CG21" s="69">
        <v>75</v>
      </c>
      <c r="CH21" s="69">
        <v>28</v>
      </c>
      <c r="CI21" s="70">
        <v>128</v>
      </c>
      <c r="CJ21" s="71">
        <v>386</v>
      </c>
      <c r="CK21" s="69">
        <v>25</v>
      </c>
      <c r="CL21" s="69" t="s">
        <v>217</v>
      </c>
      <c r="CM21" s="69" t="s">
        <v>217</v>
      </c>
      <c r="CN21" s="69">
        <v>3</v>
      </c>
      <c r="CO21" s="69">
        <v>214</v>
      </c>
      <c r="CP21" s="69">
        <v>85</v>
      </c>
      <c r="CQ21" s="70">
        <v>59</v>
      </c>
      <c r="CR21" s="71">
        <v>1977</v>
      </c>
      <c r="CS21" s="69">
        <v>6</v>
      </c>
      <c r="CT21" s="69" t="s">
        <v>217</v>
      </c>
      <c r="CU21" s="69" t="s">
        <v>217</v>
      </c>
      <c r="CV21" s="69">
        <v>1458</v>
      </c>
      <c r="CW21" s="69">
        <v>2</v>
      </c>
      <c r="CX21" s="69">
        <v>298</v>
      </c>
      <c r="CY21" s="84">
        <v>213</v>
      </c>
      <c r="CZ21" s="59" t="s">
        <v>194</v>
      </c>
    </row>
    <row r="22" spans="1:104" ht="15" customHeight="1" x14ac:dyDescent="0.55000000000000004">
      <c r="A22" s="58">
        <f t="shared" si="0"/>
        <v>3</v>
      </c>
      <c r="B22" s="49"/>
      <c r="C22" s="56"/>
      <c r="D22" s="52" t="s">
        <v>165</v>
      </c>
      <c r="E22" s="53"/>
      <c r="F22" s="81" t="s">
        <v>166</v>
      </c>
      <c r="G22" s="48" t="s">
        <v>162</v>
      </c>
      <c r="H22" s="68">
        <v>142186</v>
      </c>
      <c r="I22" s="69">
        <v>2015</v>
      </c>
      <c r="J22" s="69">
        <v>852</v>
      </c>
      <c r="K22" s="69">
        <v>655</v>
      </c>
      <c r="L22" s="69">
        <v>6364</v>
      </c>
      <c r="M22" s="69">
        <v>19835</v>
      </c>
      <c r="N22" s="69">
        <v>19606</v>
      </c>
      <c r="O22" s="70">
        <v>92754</v>
      </c>
      <c r="P22" s="71">
        <v>12883</v>
      </c>
      <c r="Q22" s="69">
        <v>14</v>
      </c>
      <c r="R22" s="69" t="s">
        <v>217</v>
      </c>
      <c r="S22" s="69" t="s">
        <v>217</v>
      </c>
      <c r="T22" s="69">
        <v>237</v>
      </c>
      <c r="U22" s="69">
        <v>9174</v>
      </c>
      <c r="V22" s="69">
        <v>1518</v>
      </c>
      <c r="W22" s="70">
        <v>1939</v>
      </c>
      <c r="X22" s="71">
        <v>99589</v>
      </c>
      <c r="Y22" s="69">
        <v>1475</v>
      </c>
      <c r="Z22" s="69">
        <v>790</v>
      </c>
      <c r="AA22" s="69">
        <v>411</v>
      </c>
      <c r="AB22" s="69">
        <v>3572</v>
      </c>
      <c r="AC22" s="69">
        <v>6786</v>
      </c>
      <c r="AD22" s="69">
        <v>7897</v>
      </c>
      <c r="AE22" s="70">
        <v>78555</v>
      </c>
      <c r="AF22" s="71">
        <v>2397</v>
      </c>
      <c r="AG22" s="69">
        <v>173</v>
      </c>
      <c r="AH22" s="69">
        <v>50</v>
      </c>
      <c r="AI22" s="69" t="s">
        <v>217</v>
      </c>
      <c r="AJ22" s="69">
        <v>392</v>
      </c>
      <c r="AK22" s="69">
        <v>711</v>
      </c>
      <c r="AL22" s="69">
        <v>939</v>
      </c>
      <c r="AM22" s="70">
        <v>131</v>
      </c>
      <c r="AN22" s="71">
        <v>322</v>
      </c>
      <c r="AO22" s="69" t="s">
        <v>218</v>
      </c>
      <c r="AP22" s="69" t="s">
        <v>217</v>
      </c>
      <c r="AQ22" s="69" t="s">
        <v>217</v>
      </c>
      <c r="AR22" s="69">
        <v>37</v>
      </c>
      <c r="AS22" s="69" t="s">
        <v>217</v>
      </c>
      <c r="AT22" s="69">
        <v>15</v>
      </c>
      <c r="AU22" s="70">
        <v>270</v>
      </c>
      <c r="AV22" s="71">
        <v>13999</v>
      </c>
      <c r="AW22" s="69">
        <v>318</v>
      </c>
      <c r="AX22" s="69">
        <v>11</v>
      </c>
      <c r="AY22" s="69">
        <v>244</v>
      </c>
      <c r="AZ22" s="69">
        <v>388</v>
      </c>
      <c r="BA22" s="69">
        <v>2265</v>
      </c>
      <c r="BB22" s="69">
        <v>1354</v>
      </c>
      <c r="BC22" s="70">
        <v>9419</v>
      </c>
      <c r="BD22" s="71">
        <v>1487</v>
      </c>
      <c r="BE22" s="69" t="s">
        <v>218</v>
      </c>
      <c r="BF22" s="69" t="s">
        <v>217</v>
      </c>
      <c r="BG22" s="69" t="s">
        <v>217</v>
      </c>
      <c r="BH22" s="69">
        <v>183</v>
      </c>
      <c r="BI22" s="69">
        <v>122</v>
      </c>
      <c r="BJ22" s="69">
        <v>75</v>
      </c>
      <c r="BK22" s="70">
        <v>1106</v>
      </c>
      <c r="BL22" s="71">
        <v>4050</v>
      </c>
      <c r="BM22" s="69" t="s">
        <v>218</v>
      </c>
      <c r="BN22" s="69" t="s">
        <v>217</v>
      </c>
      <c r="BO22" s="69" t="s">
        <v>217</v>
      </c>
      <c r="BP22" s="69" t="s">
        <v>217</v>
      </c>
      <c r="BQ22" s="69">
        <v>31</v>
      </c>
      <c r="BR22" s="69">
        <v>3928</v>
      </c>
      <c r="BS22" s="70">
        <v>91</v>
      </c>
      <c r="BT22" s="71">
        <v>4996</v>
      </c>
      <c r="BU22" s="69">
        <v>4</v>
      </c>
      <c r="BV22" s="69" t="s">
        <v>217</v>
      </c>
      <c r="BW22" s="69" t="s">
        <v>217</v>
      </c>
      <c r="BX22" s="69">
        <v>95</v>
      </c>
      <c r="BY22" s="69">
        <v>479</v>
      </c>
      <c r="BZ22" s="69">
        <v>3569</v>
      </c>
      <c r="CA22" s="70">
        <v>849</v>
      </c>
      <c r="CB22" s="71">
        <v>200</v>
      </c>
      <c r="CC22" s="69" t="s">
        <v>218</v>
      </c>
      <c r="CD22" s="69" t="s">
        <v>217</v>
      </c>
      <c r="CE22" s="69" t="s">
        <v>217</v>
      </c>
      <c r="CF22" s="69" t="s">
        <v>217</v>
      </c>
      <c r="CG22" s="69">
        <v>50</v>
      </c>
      <c r="CH22" s="69">
        <v>21</v>
      </c>
      <c r="CI22" s="70">
        <v>128</v>
      </c>
      <c r="CJ22" s="71">
        <v>319</v>
      </c>
      <c r="CK22" s="69">
        <v>25</v>
      </c>
      <c r="CL22" s="69" t="s">
        <v>217</v>
      </c>
      <c r="CM22" s="69" t="s">
        <v>217</v>
      </c>
      <c r="CN22" s="69">
        <v>3</v>
      </c>
      <c r="CO22" s="69">
        <v>214</v>
      </c>
      <c r="CP22" s="69">
        <v>17</v>
      </c>
      <c r="CQ22" s="70">
        <v>59</v>
      </c>
      <c r="CR22" s="71">
        <v>1943</v>
      </c>
      <c r="CS22" s="69">
        <v>6</v>
      </c>
      <c r="CT22" s="69" t="s">
        <v>217</v>
      </c>
      <c r="CU22" s="69" t="s">
        <v>217</v>
      </c>
      <c r="CV22" s="69">
        <v>1458</v>
      </c>
      <c r="CW22" s="69">
        <v>2</v>
      </c>
      <c r="CX22" s="69">
        <v>271</v>
      </c>
      <c r="CY22" s="84">
        <v>206</v>
      </c>
      <c r="CZ22" s="59" t="s">
        <v>195</v>
      </c>
    </row>
    <row r="23" spans="1:104" ht="15" customHeight="1" x14ac:dyDescent="0.55000000000000004">
      <c r="A23" s="58">
        <f t="shared" si="0"/>
        <v>1</v>
      </c>
      <c r="B23" s="52" t="s">
        <v>167</v>
      </c>
      <c r="C23" s="46"/>
      <c r="D23" s="46"/>
      <c r="E23" s="47"/>
      <c r="F23" s="81" t="s">
        <v>167</v>
      </c>
      <c r="G23" s="48" t="s">
        <v>162</v>
      </c>
      <c r="H23" s="64">
        <v>45671</v>
      </c>
      <c r="I23" s="65">
        <v>103</v>
      </c>
      <c r="J23" s="65">
        <v>102</v>
      </c>
      <c r="K23" s="65">
        <v>33</v>
      </c>
      <c r="L23" s="65">
        <v>1633</v>
      </c>
      <c r="M23" s="65">
        <v>17904</v>
      </c>
      <c r="N23" s="65">
        <v>4420</v>
      </c>
      <c r="O23" s="66">
        <v>21475</v>
      </c>
      <c r="P23" s="67">
        <v>14727</v>
      </c>
      <c r="Q23" s="65" t="s">
        <v>218</v>
      </c>
      <c r="R23" s="65" t="s">
        <v>217</v>
      </c>
      <c r="S23" s="65" t="s">
        <v>217</v>
      </c>
      <c r="T23" s="65">
        <v>90</v>
      </c>
      <c r="U23" s="65">
        <v>14227</v>
      </c>
      <c r="V23" s="65">
        <v>153</v>
      </c>
      <c r="W23" s="66">
        <v>257</v>
      </c>
      <c r="X23" s="67">
        <v>21205</v>
      </c>
      <c r="Y23" s="65">
        <v>103</v>
      </c>
      <c r="Z23" s="65">
        <v>102</v>
      </c>
      <c r="AA23" s="65">
        <v>33</v>
      </c>
      <c r="AB23" s="65">
        <v>1239</v>
      </c>
      <c r="AC23" s="65">
        <v>1491</v>
      </c>
      <c r="AD23" s="65">
        <v>2096</v>
      </c>
      <c r="AE23" s="66">
        <v>16140</v>
      </c>
      <c r="AF23" s="67">
        <v>341</v>
      </c>
      <c r="AG23" s="65" t="s">
        <v>218</v>
      </c>
      <c r="AH23" s="65" t="s">
        <v>217</v>
      </c>
      <c r="AI23" s="65" t="s">
        <v>217</v>
      </c>
      <c r="AJ23" s="65">
        <v>13</v>
      </c>
      <c r="AK23" s="65">
        <v>43</v>
      </c>
      <c r="AL23" s="65">
        <v>69</v>
      </c>
      <c r="AM23" s="66">
        <v>217</v>
      </c>
      <c r="AN23" s="67">
        <v>9</v>
      </c>
      <c r="AO23" s="65" t="s">
        <v>218</v>
      </c>
      <c r="AP23" s="65" t="s">
        <v>217</v>
      </c>
      <c r="AQ23" s="65" t="s">
        <v>217</v>
      </c>
      <c r="AR23" s="65">
        <v>3</v>
      </c>
      <c r="AS23" s="65" t="s">
        <v>217</v>
      </c>
      <c r="AT23" s="65" t="s">
        <v>217</v>
      </c>
      <c r="AU23" s="66">
        <v>6</v>
      </c>
      <c r="AV23" s="67">
        <v>5330</v>
      </c>
      <c r="AW23" s="65" t="s">
        <v>218</v>
      </c>
      <c r="AX23" s="65" t="s">
        <v>217</v>
      </c>
      <c r="AY23" s="65" t="s">
        <v>217</v>
      </c>
      <c r="AZ23" s="65">
        <v>150</v>
      </c>
      <c r="BA23" s="65">
        <v>910</v>
      </c>
      <c r="BB23" s="65">
        <v>379</v>
      </c>
      <c r="BC23" s="66">
        <v>3890</v>
      </c>
      <c r="BD23" s="67">
        <v>1268</v>
      </c>
      <c r="BE23" s="65" t="s">
        <v>218</v>
      </c>
      <c r="BF23" s="65" t="s">
        <v>217</v>
      </c>
      <c r="BG23" s="65" t="s">
        <v>217</v>
      </c>
      <c r="BH23" s="65">
        <v>4</v>
      </c>
      <c r="BI23" s="65">
        <v>919</v>
      </c>
      <c r="BJ23" s="65">
        <v>129</v>
      </c>
      <c r="BK23" s="66">
        <v>217</v>
      </c>
      <c r="BL23" s="67">
        <v>1089</v>
      </c>
      <c r="BM23" s="65" t="s">
        <v>218</v>
      </c>
      <c r="BN23" s="65" t="s">
        <v>217</v>
      </c>
      <c r="BO23" s="65" t="s">
        <v>217</v>
      </c>
      <c r="BP23" s="65" t="s">
        <v>217</v>
      </c>
      <c r="BQ23" s="65">
        <v>281</v>
      </c>
      <c r="BR23" s="65">
        <v>397</v>
      </c>
      <c r="BS23" s="66">
        <v>411</v>
      </c>
      <c r="BT23" s="67">
        <v>1257</v>
      </c>
      <c r="BU23" s="65" t="s">
        <v>218</v>
      </c>
      <c r="BV23" s="65" t="s">
        <v>217</v>
      </c>
      <c r="BW23" s="65" t="s">
        <v>217</v>
      </c>
      <c r="BX23" s="65">
        <v>45</v>
      </c>
      <c r="BY23" s="65">
        <v>33</v>
      </c>
      <c r="BZ23" s="65">
        <v>1069</v>
      </c>
      <c r="CA23" s="66">
        <v>109</v>
      </c>
      <c r="CB23" s="67" t="s">
        <v>217</v>
      </c>
      <c r="CC23" s="65" t="s">
        <v>218</v>
      </c>
      <c r="CD23" s="65" t="s">
        <v>217</v>
      </c>
      <c r="CE23" s="65" t="s">
        <v>217</v>
      </c>
      <c r="CF23" s="65" t="s">
        <v>217</v>
      </c>
      <c r="CG23" s="65" t="s">
        <v>217</v>
      </c>
      <c r="CH23" s="65" t="s">
        <v>217</v>
      </c>
      <c r="CI23" s="66" t="s">
        <v>217</v>
      </c>
      <c r="CJ23" s="67">
        <v>39</v>
      </c>
      <c r="CK23" s="65" t="s">
        <v>218</v>
      </c>
      <c r="CL23" s="65" t="s">
        <v>217</v>
      </c>
      <c r="CM23" s="65" t="s">
        <v>217</v>
      </c>
      <c r="CN23" s="65" t="s">
        <v>217</v>
      </c>
      <c r="CO23" s="65" t="s">
        <v>217</v>
      </c>
      <c r="CP23" s="65" t="s">
        <v>217</v>
      </c>
      <c r="CQ23" s="66">
        <v>39</v>
      </c>
      <c r="CR23" s="67">
        <v>405</v>
      </c>
      <c r="CS23" s="65" t="s">
        <v>218</v>
      </c>
      <c r="CT23" s="65" t="s">
        <v>217</v>
      </c>
      <c r="CU23" s="65" t="s">
        <v>217</v>
      </c>
      <c r="CV23" s="65">
        <v>88</v>
      </c>
      <c r="CW23" s="65" t="s">
        <v>217</v>
      </c>
      <c r="CX23" s="65">
        <v>129</v>
      </c>
      <c r="CY23" s="83">
        <v>188</v>
      </c>
      <c r="CZ23" s="59" t="s">
        <v>196</v>
      </c>
    </row>
    <row r="24" spans="1:104" ht="15" customHeight="1" x14ac:dyDescent="0.55000000000000004">
      <c r="A24" s="58">
        <f t="shared" si="0"/>
        <v>2</v>
      </c>
      <c r="B24" s="49"/>
      <c r="C24" s="52" t="s">
        <v>168</v>
      </c>
      <c r="D24" s="50"/>
      <c r="E24" s="53"/>
      <c r="F24" s="81" t="s">
        <v>169</v>
      </c>
      <c r="G24" s="48" t="s">
        <v>162</v>
      </c>
      <c r="H24" s="68">
        <v>35720</v>
      </c>
      <c r="I24" s="69">
        <v>103</v>
      </c>
      <c r="J24" s="69" t="s">
        <v>217</v>
      </c>
      <c r="K24" s="69">
        <v>33</v>
      </c>
      <c r="L24" s="69">
        <v>1266</v>
      </c>
      <c r="M24" s="69">
        <v>17661</v>
      </c>
      <c r="N24" s="69">
        <v>3876</v>
      </c>
      <c r="O24" s="70">
        <v>12781</v>
      </c>
      <c r="P24" s="71">
        <v>14659</v>
      </c>
      <c r="Q24" s="69" t="s">
        <v>218</v>
      </c>
      <c r="R24" s="69" t="s">
        <v>217</v>
      </c>
      <c r="S24" s="69" t="s">
        <v>217</v>
      </c>
      <c r="T24" s="69">
        <v>90</v>
      </c>
      <c r="U24" s="69">
        <v>14227</v>
      </c>
      <c r="V24" s="69">
        <v>153</v>
      </c>
      <c r="W24" s="70">
        <v>188</v>
      </c>
      <c r="X24" s="71">
        <v>13185</v>
      </c>
      <c r="Y24" s="69">
        <v>103</v>
      </c>
      <c r="Z24" s="69" t="s">
        <v>217</v>
      </c>
      <c r="AA24" s="69">
        <v>33</v>
      </c>
      <c r="AB24" s="69">
        <v>950</v>
      </c>
      <c r="AC24" s="69">
        <v>1400</v>
      </c>
      <c r="AD24" s="69">
        <v>1620</v>
      </c>
      <c r="AE24" s="70">
        <v>9079</v>
      </c>
      <c r="AF24" s="71">
        <v>268</v>
      </c>
      <c r="AG24" s="69" t="s">
        <v>218</v>
      </c>
      <c r="AH24" s="69" t="s">
        <v>217</v>
      </c>
      <c r="AI24" s="69" t="s">
        <v>217</v>
      </c>
      <c r="AJ24" s="69">
        <v>13</v>
      </c>
      <c r="AK24" s="69">
        <v>24</v>
      </c>
      <c r="AL24" s="69">
        <v>69</v>
      </c>
      <c r="AM24" s="70">
        <v>163</v>
      </c>
      <c r="AN24" s="71">
        <v>9</v>
      </c>
      <c r="AO24" s="69" t="s">
        <v>218</v>
      </c>
      <c r="AP24" s="69" t="s">
        <v>217</v>
      </c>
      <c r="AQ24" s="69" t="s">
        <v>217</v>
      </c>
      <c r="AR24" s="69">
        <v>3</v>
      </c>
      <c r="AS24" s="69" t="s">
        <v>217</v>
      </c>
      <c r="AT24" s="69" t="s">
        <v>217</v>
      </c>
      <c r="AU24" s="70">
        <v>6</v>
      </c>
      <c r="AV24" s="71">
        <v>4100</v>
      </c>
      <c r="AW24" s="69" t="s">
        <v>218</v>
      </c>
      <c r="AX24" s="69" t="s">
        <v>217</v>
      </c>
      <c r="AY24" s="69" t="s">
        <v>217</v>
      </c>
      <c r="AZ24" s="69">
        <v>96</v>
      </c>
      <c r="BA24" s="69">
        <v>910</v>
      </c>
      <c r="BB24" s="69">
        <v>328</v>
      </c>
      <c r="BC24" s="70">
        <v>2766</v>
      </c>
      <c r="BD24" s="71">
        <v>1254</v>
      </c>
      <c r="BE24" s="69" t="s">
        <v>218</v>
      </c>
      <c r="BF24" s="69" t="s">
        <v>217</v>
      </c>
      <c r="BG24" s="69" t="s">
        <v>217</v>
      </c>
      <c r="BH24" s="69">
        <v>4</v>
      </c>
      <c r="BI24" s="69">
        <v>904</v>
      </c>
      <c r="BJ24" s="69">
        <v>129</v>
      </c>
      <c r="BK24" s="70">
        <v>217</v>
      </c>
      <c r="BL24" s="71">
        <v>711</v>
      </c>
      <c r="BM24" s="69" t="s">
        <v>218</v>
      </c>
      <c r="BN24" s="69" t="s">
        <v>217</v>
      </c>
      <c r="BO24" s="69" t="s">
        <v>217</v>
      </c>
      <c r="BP24" s="69" t="s">
        <v>217</v>
      </c>
      <c r="BQ24" s="69">
        <v>184</v>
      </c>
      <c r="BR24" s="69">
        <v>397</v>
      </c>
      <c r="BS24" s="70">
        <v>130</v>
      </c>
      <c r="BT24" s="71">
        <v>1147</v>
      </c>
      <c r="BU24" s="69" t="s">
        <v>218</v>
      </c>
      <c r="BV24" s="69" t="s">
        <v>217</v>
      </c>
      <c r="BW24" s="69" t="s">
        <v>217</v>
      </c>
      <c r="BX24" s="69">
        <v>39</v>
      </c>
      <c r="BY24" s="69">
        <v>12</v>
      </c>
      <c r="BZ24" s="69">
        <v>1069</v>
      </c>
      <c r="CA24" s="70">
        <v>28</v>
      </c>
      <c r="CB24" s="71" t="s">
        <v>217</v>
      </c>
      <c r="CC24" s="69" t="s">
        <v>218</v>
      </c>
      <c r="CD24" s="69" t="s">
        <v>217</v>
      </c>
      <c r="CE24" s="69" t="s">
        <v>217</v>
      </c>
      <c r="CF24" s="69" t="s">
        <v>217</v>
      </c>
      <c r="CG24" s="69" t="s">
        <v>217</v>
      </c>
      <c r="CH24" s="69" t="s">
        <v>217</v>
      </c>
      <c r="CI24" s="70" t="s">
        <v>217</v>
      </c>
      <c r="CJ24" s="71">
        <v>39</v>
      </c>
      <c r="CK24" s="69" t="s">
        <v>218</v>
      </c>
      <c r="CL24" s="69" t="s">
        <v>217</v>
      </c>
      <c r="CM24" s="69" t="s">
        <v>217</v>
      </c>
      <c r="CN24" s="69" t="s">
        <v>217</v>
      </c>
      <c r="CO24" s="69" t="s">
        <v>217</v>
      </c>
      <c r="CP24" s="69" t="s">
        <v>217</v>
      </c>
      <c r="CQ24" s="70">
        <v>39</v>
      </c>
      <c r="CR24" s="71">
        <v>349</v>
      </c>
      <c r="CS24" s="69" t="s">
        <v>218</v>
      </c>
      <c r="CT24" s="69" t="s">
        <v>217</v>
      </c>
      <c r="CU24" s="69" t="s">
        <v>217</v>
      </c>
      <c r="CV24" s="69">
        <v>71</v>
      </c>
      <c r="CW24" s="69" t="s">
        <v>217</v>
      </c>
      <c r="CX24" s="69">
        <v>111</v>
      </c>
      <c r="CY24" s="84">
        <v>166</v>
      </c>
      <c r="CZ24" s="59" t="s">
        <v>197</v>
      </c>
    </row>
    <row r="25" spans="1:104" ht="15" customHeight="1" x14ac:dyDescent="0.55000000000000004">
      <c r="A25" s="58">
        <f t="shared" si="0"/>
        <v>3</v>
      </c>
      <c r="B25" s="49"/>
      <c r="C25" s="56"/>
      <c r="D25" s="52" t="s">
        <v>170</v>
      </c>
      <c r="E25" s="53"/>
      <c r="F25" s="81" t="s">
        <v>171</v>
      </c>
      <c r="G25" s="48" t="s">
        <v>162</v>
      </c>
      <c r="H25" s="68">
        <v>34552</v>
      </c>
      <c r="I25" s="69">
        <v>103</v>
      </c>
      <c r="J25" s="69" t="s">
        <v>217</v>
      </c>
      <c r="K25" s="69">
        <v>33</v>
      </c>
      <c r="L25" s="69">
        <v>1250</v>
      </c>
      <c r="M25" s="69">
        <v>17504</v>
      </c>
      <c r="N25" s="69">
        <v>3555</v>
      </c>
      <c r="O25" s="70">
        <v>12107</v>
      </c>
      <c r="P25" s="71">
        <v>14516</v>
      </c>
      <c r="Q25" s="69" t="s">
        <v>218</v>
      </c>
      <c r="R25" s="69" t="s">
        <v>217</v>
      </c>
      <c r="S25" s="69" t="s">
        <v>217</v>
      </c>
      <c r="T25" s="69">
        <v>90</v>
      </c>
      <c r="U25" s="69">
        <v>14227</v>
      </c>
      <c r="V25" s="69">
        <v>18</v>
      </c>
      <c r="W25" s="70">
        <v>180</v>
      </c>
      <c r="X25" s="71">
        <v>12472</v>
      </c>
      <c r="Y25" s="69">
        <v>103</v>
      </c>
      <c r="Z25" s="69" t="s">
        <v>217</v>
      </c>
      <c r="AA25" s="69">
        <v>33</v>
      </c>
      <c r="AB25" s="69">
        <v>946</v>
      </c>
      <c r="AC25" s="69">
        <v>1396</v>
      </c>
      <c r="AD25" s="69">
        <v>1435</v>
      </c>
      <c r="AE25" s="70">
        <v>8559</v>
      </c>
      <c r="AF25" s="71">
        <v>224</v>
      </c>
      <c r="AG25" s="69" t="s">
        <v>218</v>
      </c>
      <c r="AH25" s="69" t="s">
        <v>217</v>
      </c>
      <c r="AI25" s="69" t="s">
        <v>217</v>
      </c>
      <c r="AJ25" s="69" t="s">
        <v>217</v>
      </c>
      <c r="AK25" s="69">
        <v>24</v>
      </c>
      <c r="AL25" s="69">
        <v>69</v>
      </c>
      <c r="AM25" s="70">
        <v>132</v>
      </c>
      <c r="AN25" s="71">
        <v>9</v>
      </c>
      <c r="AO25" s="69" t="s">
        <v>218</v>
      </c>
      <c r="AP25" s="69" t="s">
        <v>217</v>
      </c>
      <c r="AQ25" s="69" t="s">
        <v>217</v>
      </c>
      <c r="AR25" s="69">
        <v>3</v>
      </c>
      <c r="AS25" s="69" t="s">
        <v>217</v>
      </c>
      <c r="AT25" s="69" t="s">
        <v>217</v>
      </c>
      <c r="AU25" s="70">
        <v>6</v>
      </c>
      <c r="AV25" s="71">
        <v>3831</v>
      </c>
      <c r="AW25" s="69" t="s">
        <v>218</v>
      </c>
      <c r="AX25" s="69" t="s">
        <v>217</v>
      </c>
      <c r="AY25" s="69" t="s">
        <v>217</v>
      </c>
      <c r="AZ25" s="69">
        <v>96</v>
      </c>
      <c r="BA25" s="69">
        <v>758</v>
      </c>
      <c r="BB25" s="69">
        <v>328</v>
      </c>
      <c r="BC25" s="70">
        <v>2649</v>
      </c>
      <c r="BD25" s="71">
        <v>1254</v>
      </c>
      <c r="BE25" s="69" t="s">
        <v>218</v>
      </c>
      <c r="BF25" s="69" t="s">
        <v>217</v>
      </c>
      <c r="BG25" s="69" t="s">
        <v>217</v>
      </c>
      <c r="BH25" s="69">
        <v>4</v>
      </c>
      <c r="BI25" s="69">
        <v>904</v>
      </c>
      <c r="BJ25" s="69">
        <v>129</v>
      </c>
      <c r="BK25" s="70">
        <v>217</v>
      </c>
      <c r="BL25" s="71">
        <v>711</v>
      </c>
      <c r="BM25" s="69" t="s">
        <v>218</v>
      </c>
      <c r="BN25" s="69" t="s">
        <v>217</v>
      </c>
      <c r="BO25" s="69" t="s">
        <v>217</v>
      </c>
      <c r="BP25" s="69" t="s">
        <v>217</v>
      </c>
      <c r="BQ25" s="69">
        <v>184</v>
      </c>
      <c r="BR25" s="69">
        <v>397</v>
      </c>
      <c r="BS25" s="70">
        <v>130</v>
      </c>
      <c r="BT25" s="71">
        <v>1147</v>
      </c>
      <c r="BU25" s="69" t="s">
        <v>218</v>
      </c>
      <c r="BV25" s="69" t="s">
        <v>217</v>
      </c>
      <c r="BW25" s="69" t="s">
        <v>217</v>
      </c>
      <c r="BX25" s="69">
        <v>39</v>
      </c>
      <c r="BY25" s="69">
        <v>12</v>
      </c>
      <c r="BZ25" s="69">
        <v>1069</v>
      </c>
      <c r="CA25" s="70">
        <v>28</v>
      </c>
      <c r="CB25" s="71" t="s">
        <v>217</v>
      </c>
      <c r="CC25" s="69" t="s">
        <v>218</v>
      </c>
      <c r="CD25" s="69" t="s">
        <v>217</v>
      </c>
      <c r="CE25" s="69" t="s">
        <v>217</v>
      </c>
      <c r="CF25" s="69" t="s">
        <v>217</v>
      </c>
      <c r="CG25" s="69" t="s">
        <v>217</v>
      </c>
      <c r="CH25" s="69" t="s">
        <v>217</v>
      </c>
      <c r="CI25" s="70" t="s">
        <v>217</v>
      </c>
      <c r="CJ25" s="71">
        <v>39</v>
      </c>
      <c r="CK25" s="69" t="s">
        <v>218</v>
      </c>
      <c r="CL25" s="69" t="s">
        <v>217</v>
      </c>
      <c r="CM25" s="69" t="s">
        <v>217</v>
      </c>
      <c r="CN25" s="69" t="s">
        <v>217</v>
      </c>
      <c r="CO25" s="69" t="s">
        <v>217</v>
      </c>
      <c r="CP25" s="69" t="s">
        <v>217</v>
      </c>
      <c r="CQ25" s="70">
        <v>39</v>
      </c>
      <c r="CR25" s="71">
        <v>349</v>
      </c>
      <c r="CS25" s="69" t="s">
        <v>218</v>
      </c>
      <c r="CT25" s="69" t="s">
        <v>217</v>
      </c>
      <c r="CU25" s="69" t="s">
        <v>217</v>
      </c>
      <c r="CV25" s="69">
        <v>71</v>
      </c>
      <c r="CW25" s="69" t="s">
        <v>217</v>
      </c>
      <c r="CX25" s="69">
        <v>111</v>
      </c>
      <c r="CY25" s="84">
        <v>166</v>
      </c>
      <c r="CZ25" s="59" t="s">
        <v>198</v>
      </c>
    </row>
    <row r="26" spans="1:104" ht="15" customHeight="1" x14ac:dyDescent="0.55000000000000004">
      <c r="A26" s="58">
        <f t="shared" si="0"/>
        <v>1</v>
      </c>
      <c r="B26" s="52" t="s">
        <v>172</v>
      </c>
      <c r="C26" s="46"/>
      <c r="D26" s="46"/>
      <c r="E26" s="47"/>
      <c r="F26" s="81" t="s">
        <v>172</v>
      </c>
      <c r="G26" s="48" t="s">
        <v>162</v>
      </c>
      <c r="H26" s="64">
        <v>56287</v>
      </c>
      <c r="I26" s="65">
        <v>1976</v>
      </c>
      <c r="J26" s="65">
        <v>23</v>
      </c>
      <c r="K26" s="65">
        <v>122</v>
      </c>
      <c r="L26" s="65">
        <v>2357</v>
      </c>
      <c r="M26" s="65">
        <v>5934</v>
      </c>
      <c r="N26" s="65">
        <v>7558</v>
      </c>
      <c r="O26" s="66">
        <v>38239</v>
      </c>
      <c r="P26" s="67">
        <v>505</v>
      </c>
      <c r="Q26" s="65" t="s">
        <v>218</v>
      </c>
      <c r="R26" s="65" t="s">
        <v>217</v>
      </c>
      <c r="S26" s="65" t="s">
        <v>217</v>
      </c>
      <c r="T26" s="65">
        <v>14</v>
      </c>
      <c r="U26" s="65" t="s">
        <v>217</v>
      </c>
      <c r="V26" s="65">
        <v>9</v>
      </c>
      <c r="W26" s="66">
        <v>482</v>
      </c>
      <c r="X26" s="67">
        <v>33914</v>
      </c>
      <c r="Y26" s="65">
        <v>1868</v>
      </c>
      <c r="Z26" s="65">
        <v>20</v>
      </c>
      <c r="AA26" s="65">
        <v>122</v>
      </c>
      <c r="AB26" s="65">
        <v>1268</v>
      </c>
      <c r="AC26" s="65">
        <v>3161</v>
      </c>
      <c r="AD26" s="65">
        <v>3142</v>
      </c>
      <c r="AE26" s="66">
        <v>24332</v>
      </c>
      <c r="AF26" s="67">
        <v>613</v>
      </c>
      <c r="AG26" s="65">
        <v>12</v>
      </c>
      <c r="AH26" s="65" t="s">
        <v>217</v>
      </c>
      <c r="AI26" s="65" t="s">
        <v>217</v>
      </c>
      <c r="AJ26" s="65">
        <v>258</v>
      </c>
      <c r="AK26" s="65">
        <v>61</v>
      </c>
      <c r="AL26" s="65">
        <v>31</v>
      </c>
      <c r="AM26" s="66">
        <v>251</v>
      </c>
      <c r="AN26" s="67">
        <v>20</v>
      </c>
      <c r="AO26" s="65" t="s">
        <v>218</v>
      </c>
      <c r="AP26" s="65" t="s">
        <v>217</v>
      </c>
      <c r="AQ26" s="65" t="s">
        <v>217</v>
      </c>
      <c r="AR26" s="65">
        <v>5</v>
      </c>
      <c r="AS26" s="65" t="s">
        <v>217</v>
      </c>
      <c r="AT26" s="65" t="s">
        <v>217</v>
      </c>
      <c r="AU26" s="66">
        <v>14</v>
      </c>
      <c r="AV26" s="67">
        <v>15308</v>
      </c>
      <c r="AW26" s="65">
        <v>96</v>
      </c>
      <c r="AX26" s="65">
        <v>2</v>
      </c>
      <c r="AY26" s="65" t="s">
        <v>217</v>
      </c>
      <c r="AZ26" s="65">
        <v>269</v>
      </c>
      <c r="BA26" s="65">
        <v>1735</v>
      </c>
      <c r="BB26" s="65">
        <v>2111</v>
      </c>
      <c r="BC26" s="66">
        <v>11095</v>
      </c>
      <c r="BD26" s="67">
        <v>2419</v>
      </c>
      <c r="BE26" s="65" t="s">
        <v>218</v>
      </c>
      <c r="BF26" s="65" t="s">
        <v>217</v>
      </c>
      <c r="BG26" s="65" t="s">
        <v>217</v>
      </c>
      <c r="BH26" s="65">
        <v>487</v>
      </c>
      <c r="BI26" s="65">
        <v>856</v>
      </c>
      <c r="BJ26" s="65">
        <v>56</v>
      </c>
      <c r="BK26" s="66">
        <v>1019</v>
      </c>
      <c r="BL26" s="67">
        <v>1115</v>
      </c>
      <c r="BM26" s="65" t="s">
        <v>218</v>
      </c>
      <c r="BN26" s="65" t="s">
        <v>217</v>
      </c>
      <c r="BO26" s="65" t="s">
        <v>217</v>
      </c>
      <c r="BP26" s="65" t="s">
        <v>217</v>
      </c>
      <c r="BQ26" s="65">
        <v>11</v>
      </c>
      <c r="BR26" s="65">
        <v>861</v>
      </c>
      <c r="BS26" s="66">
        <v>243</v>
      </c>
      <c r="BT26" s="67">
        <v>1199</v>
      </c>
      <c r="BU26" s="65" t="s">
        <v>218</v>
      </c>
      <c r="BV26" s="65" t="s">
        <v>217</v>
      </c>
      <c r="BW26" s="65" t="s">
        <v>217</v>
      </c>
      <c r="BX26" s="65">
        <v>56</v>
      </c>
      <c r="BY26" s="65">
        <v>43</v>
      </c>
      <c r="BZ26" s="65">
        <v>944</v>
      </c>
      <c r="CA26" s="66">
        <v>79</v>
      </c>
      <c r="CB26" s="67">
        <v>781</v>
      </c>
      <c r="CC26" s="65" t="s">
        <v>218</v>
      </c>
      <c r="CD26" s="65" t="s">
        <v>217</v>
      </c>
      <c r="CE26" s="65" t="s">
        <v>217</v>
      </c>
      <c r="CF26" s="65" t="s">
        <v>217</v>
      </c>
      <c r="CG26" s="65" t="s">
        <v>217</v>
      </c>
      <c r="CH26" s="65">
        <v>362</v>
      </c>
      <c r="CI26" s="66">
        <v>419</v>
      </c>
      <c r="CJ26" s="67">
        <v>217</v>
      </c>
      <c r="CK26" s="65" t="s">
        <v>218</v>
      </c>
      <c r="CL26" s="65" t="s">
        <v>217</v>
      </c>
      <c r="CM26" s="65" t="s">
        <v>217</v>
      </c>
      <c r="CN26" s="65" t="s">
        <v>217</v>
      </c>
      <c r="CO26" s="65">
        <v>66</v>
      </c>
      <c r="CP26" s="65" t="s">
        <v>217</v>
      </c>
      <c r="CQ26" s="66">
        <v>151</v>
      </c>
      <c r="CR26" s="67">
        <v>195</v>
      </c>
      <c r="CS26" s="65" t="s">
        <v>218</v>
      </c>
      <c r="CT26" s="65" t="s">
        <v>217</v>
      </c>
      <c r="CU26" s="65" t="s">
        <v>217</v>
      </c>
      <c r="CV26" s="65" t="s">
        <v>217</v>
      </c>
      <c r="CW26" s="65" t="s">
        <v>217</v>
      </c>
      <c r="CX26" s="65">
        <v>42</v>
      </c>
      <c r="CY26" s="83">
        <v>153</v>
      </c>
      <c r="CZ26" s="59" t="s">
        <v>199</v>
      </c>
    </row>
    <row r="27" spans="1:104" ht="15" customHeight="1" x14ac:dyDescent="0.55000000000000004">
      <c r="A27" s="58">
        <f t="shared" si="0"/>
        <v>2</v>
      </c>
      <c r="B27" s="49"/>
      <c r="C27" s="52" t="s">
        <v>173</v>
      </c>
      <c r="D27" s="50"/>
      <c r="E27" s="53"/>
      <c r="F27" s="81" t="s">
        <v>174</v>
      </c>
      <c r="G27" s="48" t="s">
        <v>162</v>
      </c>
      <c r="H27" s="68">
        <v>48022</v>
      </c>
      <c r="I27" s="69">
        <v>1472</v>
      </c>
      <c r="J27" s="69">
        <v>2</v>
      </c>
      <c r="K27" s="69">
        <v>122</v>
      </c>
      <c r="L27" s="69">
        <v>1752</v>
      </c>
      <c r="M27" s="69">
        <v>5757</v>
      </c>
      <c r="N27" s="69">
        <v>6823</v>
      </c>
      <c r="O27" s="70">
        <v>32016</v>
      </c>
      <c r="P27" s="71">
        <v>465</v>
      </c>
      <c r="Q27" s="69" t="s">
        <v>218</v>
      </c>
      <c r="R27" s="69" t="s">
        <v>217</v>
      </c>
      <c r="S27" s="69" t="s">
        <v>217</v>
      </c>
      <c r="T27" s="69">
        <v>8</v>
      </c>
      <c r="U27" s="69" t="s">
        <v>217</v>
      </c>
      <c r="V27" s="69">
        <v>9</v>
      </c>
      <c r="W27" s="70">
        <v>448</v>
      </c>
      <c r="X27" s="71">
        <v>28239</v>
      </c>
      <c r="Y27" s="69">
        <v>1364</v>
      </c>
      <c r="Z27" s="69" t="s">
        <v>217</v>
      </c>
      <c r="AA27" s="69">
        <v>122</v>
      </c>
      <c r="AB27" s="69">
        <v>675</v>
      </c>
      <c r="AC27" s="69">
        <v>3073</v>
      </c>
      <c r="AD27" s="69">
        <v>2767</v>
      </c>
      <c r="AE27" s="70">
        <v>20237</v>
      </c>
      <c r="AF27" s="71">
        <v>573</v>
      </c>
      <c r="AG27" s="69">
        <v>12</v>
      </c>
      <c r="AH27" s="69" t="s">
        <v>217</v>
      </c>
      <c r="AI27" s="69" t="s">
        <v>217</v>
      </c>
      <c r="AJ27" s="69">
        <v>258</v>
      </c>
      <c r="AK27" s="69">
        <v>33</v>
      </c>
      <c r="AL27" s="69">
        <v>25</v>
      </c>
      <c r="AM27" s="70">
        <v>245</v>
      </c>
      <c r="AN27" s="71">
        <v>12</v>
      </c>
      <c r="AO27" s="69" t="s">
        <v>218</v>
      </c>
      <c r="AP27" s="69" t="s">
        <v>217</v>
      </c>
      <c r="AQ27" s="69" t="s">
        <v>217</v>
      </c>
      <c r="AR27" s="69">
        <v>3</v>
      </c>
      <c r="AS27" s="69" t="s">
        <v>217</v>
      </c>
      <c r="AT27" s="69" t="s">
        <v>217</v>
      </c>
      <c r="AU27" s="70">
        <v>9</v>
      </c>
      <c r="AV27" s="71">
        <v>12958</v>
      </c>
      <c r="AW27" s="69">
        <v>96</v>
      </c>
      <c r="AX27" s="69">
        <v>2</v>
      </c>
      <c r="AY27" s="69" t="s">
        <v>217</v>
      </c>
      <c r="AZ27" s="69">
        <v>269</v>
      </c>
      <c r="BA27" s="69">
        <v>1735</v>
      </c>
      <c r="BB27" s="69">
        <v>1757</v>
      </c>
      <c r="BC27" s="70">
        <v>9098</v>
      </c>
      <c r="BD27" s="71">
        <v>2401</v>
      </c>
      <c r="BE27" s="69" t="s">
        <v>218</v>
      </c>
      <c r="BF27" s="69" t="s">
        <v>217</v>
      </c>
      <c r="BG27" s="69" t="s">
        <v>217</v>
      </c>
      <c r="BH27" s="69">
        <v>487</v>
      </c>
      <c r="BI27" s="69">
        <v>856</v>
      </c>
      <c r="BJ27" s="69">
        <v>56</v>
      </c>
      <c r="BK27" s="70">
        <v>1002</v>
      </c>
      <c r="BL27" s="71">
        <v>1115</v>
      </c>
      <c r="BM27" s="69" t="s">
        <v>218</v>
      </c>
      <c r="BN27" s="69" t="s">
        <v>217</v>
      </c>
      <c r="BO27" s="69" t="s">
        <v>217</v>
      </c>
      <c r="BP27" s="69" t="s">
        <v>217</v>
      </c>
      <c r="BQ27" s="69">
        <v>11</v>
      </c>
      <c r="BR27" s="69">
        <v>861</v>
      </c>
      <c r="BS27" s="70">
        <v>243</v>
      </c>
      <c r="BT27" s="71">
        <v>1172</v>
      </c>
      <c r="BU27" s="69" t="s">
        <v>218</v>
      </c>
      <c r="BV27" s="69" t="s">
        <v>217</v>
      </c>
      <c r="BW27" s="69" t="s">
        <v>217</v>
      </c>
      <c r="BX27" s="69">
        <v>52</v>
      </c>
      <c r="BY27" s="69">
        <v>19</v>
      </c>
      <c r="BZ27" s="69">
        <v>944</v>
      </c>
      <c r="CA27" s="70">
        <v>79</v>
      </c>
      <c r="CB27" s="71">
        <v>747</v>
      </c>
      <c r="CC27" s="69" t="s">
        <v>218</v>
      </c>
      <c r="CD27" s="69" t="s">
        <v>217</v>
      </c>
      <c r="CE27" s="69" t="s">
        <v>217</v>
      </c>
      <c r="CF27" s="69" t="s">
        <v>217</v>
      </c>
      <c r="CG27" s="69" t="s">
        <v>217</v>
      </c>
      <c r="CH27" s="69">
        <v>362</v>
      </c>
      <c r="CI27" s="70">
        <v>384</v>
      </c>
      <c r="CJ27" s="71">
        <v>181</v>
      </c>
      <c r="CK27" s="69" t="s">
        <v>218</v>
      </c>
      <c r="CL27" s="69" t="s">
        <v>217</v>
      </c>
      <c r="CM27" s="69" t="s">
        <v>217</v>
      </c>
      <c r="CN27" s="69" t="s">
        <v>217</v>
      </c>
      <c r="CO27" s="69">
        <v>30</v>
      </c>
      <c r="CP27" s="69" t="s">
        <v>217</v>
      </c>
      <c r="CQ27" s="70">
        <v>151</v>
      </c>
      <c r="CR27" s="71">
        <v>160</v>
      </c>
      <c r="CS27" s="69" t="s">
        <v>218</v>
      </c>
      <c r="CT27" s="69" t="s">
        <v>217</v>
      </c>
      <c r="CU27" s="69" t="s">
        <v>217</v>
      </c>
      <c r="CV27" s="69" t="s">
        <v>217</v>
      </c>
      <c r="CW27" s="69" t="s">
        <v>217</v>
      </c>
      <c r="CX27" s="69">
        <v>42</v>
      </c>
      <c r="CY27" s="84">
        <v>118</v>
      </c>
      <c r="CZ27" s="59" t="s">
        <v>200</v>
      </c>
    </row>
    <row r="28" spans="1:104" ht="15" customHeight="1" x14ac:dyDescent="0.55000000000000004">
      <c r="A28" s="58">
        <f t="shared" si="0"/>
        <v>3</v>
      </c>
      <c r="B28" s="49"/>
      <c r="C28" s="56"/>
      <c r="D28" s="52" t="s">
        <v>175</v>
      </c>
      <c r="E28" s="53"/>
      <c r="F28" s="81" t="s">
        <v>176</v>
      </c>
      <c r="G28" s="48" t="s">
        <v>162</v>
      </c>
      <c r="H28" s="68">
        <v>45911</v>
      </c>
      <c r="I28" s="69">
        <v>1273</v>
      </c>
      <c r="J28" s="69">
        <v>2</v>
      </c>
      <c r="K28" s="69">
        <v>100</v>
      </c>
      <c r="L28" s="69">
        <v>1489</v>
      </c>
      <c r="M28" s="69">
        <v>5661</v>
      </c>
      <c r="N28" s="69">
        <v>6462</v>
      </c>
      <c r="O28" s="70">
        <v>30923</v>
      </c>
      <c r="P28" s="71">
        <v>441</v>
      </c>
      <c r="Q28" s="69" t="s">
        <v>218</v>
      </c>
      <c r="R28" s="69" t="s">
        <v>217</v>
      </c>
      <c r="S28" s="69" t="s">
        <v>217</v>
      </c>
      <c r="T28" s="69">
        <v>8</v>
      </c>
      <c r="U28" s="69" t="s">
        <v>217</v>
      </c>
      <c r="V28" s="69">
        <v>9</v>
      </c>
      <c r="W28" s="70">
        <v>424</v>
      </c>
      <c r="X28" s="71">
        <v>26955</v>
      </c>
      <c r="Y28" s="69">
        <v>1259</v>
      </c>
      <c r="Z28" s="69" t="s">
        <v>217</v>
      </c>
      <c r="AA28" s="69">
        <v>100</v>
      </c>
      <c r="AB28" s="69">
        <v>624</v>
      </c>
      <c r="AC28" s="69">
        <v>3073</v>
      </c>
      <c r="AD28" s="69">
        <v>2433</v>
      </c>
      <c r="AE28" s="70">
        <v>19465</v>
      </c>
      <c r="AF28" s="71">
        <v>424</v>
      </c>
      <c r="AG28" s="69">
        <v>12</v>
      </c>
      <c r="AH28" s="69" t="s">
        <v>217</v>
      </c>
      <c r="AI28" s="69" t="s">
        <v>217</v>
      </c>
      <c r="AJ28" s="69">
        <v>112</v>
      </c>
      <c r="AK28" s="69">
        <v>31</v>
      </c>
      <c r="AL28" s="69">
        <v>25</v>
      </c>
      <c r="AM28" s="70">
        <v>245</v>
      </c>
      <c r="AN28" s="71">
        <v>12</v>
      </c>
      <c r="AO28" s="69" t="s">
        <v>218</v>
      </c>
      <c r="AP28" s="69" t="s">
        <v>217</v>
      </c>
      <c r="AQ28" s="69" t="s">
        <v>217</v>
      </c>
      <c r="AR28" s="69">
        <v>3</v>
      </c>
      <c r="AS28" s="69" t="s">
        <v>217</v>
      </c>
      <c r="AT28" s="69" t="s">
        <v>217</v>
      </c>
      <c r="AU28" s="70">
        <v>9</v>
      </c>
      <c r="AV28" s="71">
        <v>12401</v>
      </c>
      <c r="AW28" s="69">
        <v>2</v>
      </c>
      <c r="AX28" s="69">
        <v>2</v>
      </c>
      <c r="AY28" s="69" t="s">
        <v>217</v>
      </c>
      <c r="AZ28" s="69">
        <v>202</v>
      </c>
      <c r="BA28" s="69">
        <v>1654</v>
      </c>
      <c r="BB28" s="69">
        <v>1739</v>
      </c>
      <c r="BC28" s="70">
        <v>8802</v>
      </c>
      <c r="BD28" s="71">
        <v>2393</v>
      </c>
      <c r="BE28" s="69" t="s">
        <v>218</v>
      </c>
      <c r="BF28" s="69" t="s">
        <v>217</v>
      </c>
      <c r="BG28" s="69" t="s">
        <v>217</v>
      </c>
      <c r="BH28" s="69">
        <v>487</v>
      </c>
      <c r="BI28" s="69">
        <v>856</v>
      </c>
      <c r="BJ28" s="69">
        <v>48</v>
      </c>
      <c r="BK28" s="70">
        <v>1002</v>
      </c>
      <c r="BL28" s="71">
        <v>1115</v>
      </c>
      <c r="BM28" s="69" t="s">
        <v>218</v>
      </c>
      <c r="BN28" s="69" t="s">
        <v>217</v>
      </c>
      <c r="BO28" s="69" t="s">
        <v>217</v>
      </c>
      <c r="BP28" s="69" t="s">
        <v>217</v>
      </c>
      <c r="BQ28" s="69">
        <v>11</v>
      </c>
      <c r="BR28" s="69">
        <v>861</v>
      </c>
      <c r="BS28" s="70">
        <v>243</v>
      </c>
      <c r="BT28" s="71">
        <v>1095</v>
      </c>
      <c r="BU28" s="69" t="s">
        <v>218</v>
      </c>
      <c r="BV28" s="69" t="s">
        <v>217</v>
      </c>
      <c r="BW28" s="69" t="s">
        <v>217</v>
      </c>
      <c r="BX28" s="69">
        <v>52</v>
      </c>
      <c r="BY28" s="69">
        <v>19</v>
      </c>
      <c r="BZ28" s="69">
        <v>944</v>
      </c>
      <c r="CA28" s="70">
        <v>79</v>
      </c>
      <c r="CB28" s="71">
        <v>747</v>
      </c>
      <c r="CC28" s="69" t="s">
        <v>218</v>
      </c>
      <c r="CD28" s="69" t="s">
        <v>217</v>
      </c>
      <c r="CE28" s="69" t="s">
        <v>217</v>
      </c>
      <c r="CF28" s="69" t="s">
        <v>217</v>
      </c>
      <c r="CG28" s="69" t="s">
        <v>217</v>
      </c>
      <c r="CH28" s="69">
        <v>362</v>
      </c>
      <c r="CI28" s="70">
        <v>384</v>
      </c>
      <c r="CJ28" s="71">
        <v>169</v>
      </c>
      <c r="CK28" s="69" t="s">
        <v>218</v>
      </c>
      <c r="CL28" s="69" t="s">
        <v>217</v>
      </c>
      <c r="CM28" s="69" t="s">
        <v>217</v>
      </c>
      <c r="CN28" s="69" t="s">
        <v>217</v>
      </c>
      <c r="CO28" s="69">
        <v>18</v>
      </c>
      <c r="CP28" s="69" t="s">
        <v>217</v>
      </c>
      <c r="CQ28" s="70">
        <v>151</v>
      </c>
      <c r="CR28" s="71">
        <v>160</v>
      </c>
      <c r="CS28" s="69" t="s">
        <v>218</v>
      </c>
      <c r="CT28" s="69" t="s">
        <v>217</v>
      </c>
      <c r="CU28" s="69" t="s">
        <v>217</v>
      </c>
      <c r="CV28" s="69" t="s">
        <v>217</v>
      </c>
      <c r="CW28" s="69" t="s">
        <v>217</v>
      </c>
      <c r="CX28" s="69">
        <v>42</v>
      </c>
      <c r="CY28" s="84">
        <v>118</v>
      </c>
      <c r="CZ28" s="59" t="s">
        <v>201</v>
      </c>
    </row>
    <row r="29" spans="1:104" ht="15" customHeight="1" x14ac:dyDescent="0.55000000000000004">
      <c r="A29" s="58">
        <f t="shared" si="0"/>
        <v>1</v>
      </c>
      <c r="B29" s="52" t="s">
        <v>177</v>
      </c>
      <c r="C29" s="46"/>
      <c r="D29" s="46"/>
      <c r="E29" s="47"/>
      <c r="F29" s="81" t="s">
        <v>177</v>
      </c>
      <c r="G29" s="48" t="s">
        <v>162</v>
      </c>
      <c r="H29" s="64">
        <v>333929</v>
      </c>
      <c r="I29" s="65">
        <v>10670</v>
      </c>
      <c r="J29" s="65">
        <v>1103</v>
      </c>
      <c r="K29" s="65">
        <v>1176</v>
      </c>
      <c r="L29" s="65">
        <v>23837</v>
      </c>
      <c r="M29" s="65">
        <v>41685</v>
      </c>
      <c r="N29" s="65">
        <v>39448</v>
      </c>
      <c r="O29" s="66">
        <v>214687</v>
      </c>
      <c r="P29" s="67">
        <v>9340</v>
      </c>
      <c r="Q29" s="65">
        <v>17</v>
      </c>
      <c r="R29" s="65" t="s">
        <v>217</v>
      </c>
      <c r="S29" s="65" t="s">
        <v>217</v>
      </c>
      <c r="T29" s="65">
        <v>161</v>
      </c>
      <c r="U29" s="65">
        <v>3094</v>
      </c>
      <c r="V29" s="65">
        <v>1915</v>
      </c>
      <c r="W29" s="66">
        <v>4153</v>
      </c>
      <c r="X29" s="67">
        <v>147248</v>
      </c>
      <c r="Y29" s="65">
        <v>3597</v>
      </c>
      <c r="Z29" s="65">
        <v>57</v>
      </c>
      <c r="AA29" s="65">
        <v>566</v>
      </c>
      <c r="AB29" s="65">
        <v>6867</v>
      </c>
      <c r="AC29" s="65">
        <v>11708</v>
      </c>
      <c r="AD29" s="65">
        <v>10321</v>
      </c>
      <c r="AE29" s="66">
        <v>114130</v>
      </c>
      <c r="AF29" s="67">
        <v>22810</v>
      </c>
      <c r="AG29" s="65">
        <v>869</v>
      </c>
      <c r="AH29" s="65">
        <v>633</v>
      </c>
      <c r="AI29" s="65">
        <v>88</v>
      </c>
      <c r="AJ29" s="65">
        <v>2433</v>
      </c>
      <c r="AK29" s="65">
        <v>5148</v>
      </c>
      <c r="AL29" s="65">
        <v>3954</v>
      </c>
      <c r="AM29" s="66">
        <v>9685</v>
      </c>
      <c r="AN29" s="67">
        <v>1114</v>
      </c>
      <c r="AO29" s="65">
        <v>23</v>
      </c>
      <c r="AP29" s="65" t="s">
        <v>217</v>
      </c>
      <c r="AQ29" s="65">
        <v>148</v>
      </c>
      <c r="AR29" s="65">
        <v>140</v>
      </c>
      <c r="AS29" s="65">
        <v>61</v>
      </c>
      <c r="AT29" s="65">
        <v>112</v>
      </c>
      <c r="AU29" s="66">
        <v>629</v>
      </c>
      <c r="AV29" s="67">
        <v>68748</v>
      </c>
      <c r="AW29" s="65">
        <v>3353</v>
      </c>
      <c r="AX29" s="65">
        <v>19</v>
      </c>
      <c r="AY29" s="65">
        <v>3</v>
      </c>
      <c r="AZ29" s="65">
        <v>4528</v>
      </c>
      <c r="BA29" s="65">
        <v>9561</v>
      </c>
      <c r="BB29" s="65">
        <v>8149</v>
      </c>
      <c r="BC29" s="66">
        <v>43133</v>
      </c>
      <c r="BD29" s="67">
        <v>43496</v>
      </c>
      <c r="BE29" s="65">
        <v>625</v>
      </c>
      <c r="BF29" s="65">
        <v>127</v>
      </c>
      <c r="BG29" s="65">
        <v>210</v>
      </c>
      <c r="BH29" s="65">
        <v>1920</v>
      </c>
      <c r="BI29" s="65">
        <v>6160</v>
      </c>
      <c r="BJ29" s="65">
        <v>7366</v>
      </c>
      <c r="BK29" s="66">
        <v>25794</v>
      </c>
      <c r="BL29" s="67">
        <v>8749</v>
      </c>
      <c r="BM29" s="65">
        <v>84</v>
      </c>
      <c r="BN29" s="65" t="s">
        <v>217</v>
      </c>
      <c r="BO29" s="65" t="s">
        <v>217</v>
      </c>
      <c r="BP29" s="65">
        <v>2902</v>
      </c>
      <c r="BQ29" s="65">
        <v>845</v>
      </c>
      <c r="BR29" s="65">
        <v>1414</v>
      </c>
      <c r="BS29" s="66">
        <v>3503</v>
      </c>
      <c r="BT29" s="67">
        <v>9681</v>
      </c>
      <c r="BU29" s="65">
        <v>784</v>
      </c>
      <c r="BV29" s="65">
        <v>191</v>
      </c>
      <c r="BW29" s="65">
        <v>72</v>
      </c>
      <c r="BX29" s="65">
        <v>1092</v>
      </c>
      <c r="BY29" s="65">
        <v>1755</v>
      </c>
      <c r="BZ29" s="65">
        <v>3236</v>
      </c>
      <c r="CA29" s="66">
        <v>2550</v>
      </c>
      <c r="CB29" s="67">
        <v>10401</v>
      </c>
      <c r="CC29" s="65">
        <v>427</v>
      </c>
      <c r="CD29" s="65">
        <v>16</v>
      </c>
      <c r="CE29" s="65" t="s">
        <v>217</v>
      </c>
      <c r="CF29" s="65">
        <v>2541</v>
      </c>
      <c r="CG29" s="65">
        <v>1137</v>
      </c>
      <c r="CH29" s="65">
        <v>1849</v>
      </c>
      <c r="CI29" s="66">
        <v>4424</v>
      </c>
      <c r="CJ29" s="67">
        <v>5745</v>
      </c>
      <c r="CK29" s="65">
        <v>729</v>
      </c>
      <c r="CL29" s="65">
        <v>10</v>
      </c>
      <c r="CM29" s="65">
        <v>87</v>
      </c>
      <c r="CN29" s="65">
        <v>1077</v>
      </c>
      <c r="CO29" s="65">
        <v>1264</v>
      </c>
      <c r="CP29" s="65">
        <v>473</v>
      </c>
      <c r="CQ29" s="66">
        <v>2091</v>
      </c>
      <c r="CR29" s="67">
        <v>6596</v>
      </c>
      <c r="CS29" s="65">
        <v>164</v>
      </c>
      <c r="CT29" s="65">
        <v>49</v>
      </c>
      <c r="CU29" s="65" t="s">
        <v>217</v>
      </c>
      <c r="CV29" s="65">
        <v>176</v>
      </c>
      <c r="CW29" s="65">
        <v>953</v>
      </c>
      <c r="CX29" s="65">
        <v>659</v>
      </c>
      <c r="CY29" s="83">
        <v>4595</v>
      </c>
      <c r="CZ29" s="59" t="s">
        <v>202</v>
      </c>
    </row>
    <row r="30" spans="1:104" ht="15" customHeight="1" x14ac:dyDescent="0.55000000000000004">
      <c r="A30" s="58">
        <f t="shared" si="0"/>
        <v>2</v>
      </c>
      <c r="B30" s="49"/>
      <c r="C30" s="52" t="s">
        <v>178</v>
      </c>
      <c r="D30" s="50"/>
      <c r="E30" s="53"/>
      <c r="F30" s="81" t="s">
        <v>179</v>
      </c>
      <c r="G30" s="48" t="s">
        <v>162</v>
      </c>
      <c r="H30" s="68">
        <v>283042</v>
      </c>
      <c r="I30" s="69">
        <v>8446</v>
      </c>
      <c r="J30" s="69">
        <v>682</v>
      </c>
      <c r="K30" s="69">
        <v>984</v>
      </c>
      <c r="L30" s="69">
        <v>21162</v>
      </c>
      <c r="M30" s="69">
        <v>37932</v>
      </c>
      <c r="N30" s="69">
        <v>33118</v>
      </c>
      <c r="O30" s="70">
        <v>179401</v>
      </c>
      <c r="P30" s="71">
        <v>8458</v>
      </c>
      <c r="Q30" s="69">
        <v>17</v>
      </c>
      <c r="R30" s="69" t="s">
        <v>217</v>
      </c>
      <c r="S30" s="69" t="s">
        <v>217</v>
      </c>
      <c r="T30" s="69">
        <v>161</v>
      </c>
      <c r="U30" s="69">
        <v>3094</v>
      </c>
      <c r="V30" s="69">
        <v>1081</v>
      </c>
      <c r="W30" s="70">
        <v>4105</v>
      </c>
      <c r="X30" s="71">
        <v>119622</v>
      </c>
      <c r="Y30" s="69">
        <v>2995</v>
      </c>
      <c r="Z30" s="69">
        <v>57</v>
      </c>
      <c r="AA30" s="69">
        <v>488</v>
      </c>
      <c r="AB30" s="69">
        <v>6001</v>
      </c>
      <c r="AC30" s="69">
        <v>10556</v>
      </c>
      <c r="AD30" s="69">
        <v>8515</v>
      </c>
      <c r="AE30" s="70">
        <v>91005</v>
      </c>
      <c r="AF30" s="71">
        <v>20783</v>
      </c>
      <c r="AG30" s="69">
        <v>790</v>
      </c>
      <c r="AH30" s="69">
        <v>236</v>
      </c>
      <c r="AI30" s="69">
        <v>83</v>
      </c>
      <c r="AJ30" s="69">
        <v>1962</v>
      </c>
      <c r="AK30" s="69">
        <v>4905</v>
      </c>
      <c r="AL30" s="69">
        <v>3583</v>
      </c>
      <c r="AM30" s="70">
        <v>9223</v>
      </c>
      <c r="AN30" s="71">
        <v>1002</v>
      </c>
      <c r="AO30" s="69">
        <v>23</v>
      </c>
      <c r="AP30" s="69" t="s">
        <v>217</v>
      </c>
      <c r="AQ30" s="69">
        <v>41</v>
      </c>
      <c r="AR30" s="69">
        <v>140</v>
      </c>
      <c r="AS30" s="69">
        <v>59</v>
      </c>
      <c r="AT30" s="69">
        <v>110</v>
      </c>
      <c r="AU30" s="70">
        <v>629</v>
      </c>
      <c r="AV30" s="71">
        <v>59764</v>
      </c>
      <c r="AW30" s="69">
        <v>2151</v>
      </c>
      <c r="AX30" s="69">
        <v>11</v>
      </c>
      <c r="AY30" s="69">
        <v>3</v>
      </c>
      <c r="AZ30" s="69">
        <v>4013</v>
      </c>
      <c r="BA30" s="69">
        <v>9017</v>
      </c>
      <c r="BB30" s="69">
        <v>7183</v>
      </c>
      <c r="BC30" s="70">
        <v>37383</v>
      </c>
      <c r="BD30" s="71">
        <v>37448</v>
      </c>
      <c r="BE30" s="69">
        <v>619</v>
      </c>
      <c r="BF30" s="69">
        <v>127</v>
      </c>
      <c r="BG30" s="69">
        <v>210</v>
      </c>
      <c r="BH30" s="69">
        <v>1438</v>
      </c>
      <c r="BI30" s="69">
        <v>5040</v>
      </c>
      <c r="BJ30" s="69">
        <v>6560</v>
      </c>
      <c r="BK30" s="70">
        <v>22160</v>
      </c>
      <c r="BL30" s="71">
        <v>8241</v>
      </c>
      <c r="BM30" s="69">
        <v>84</v>
      </c>
      <c r="BN30" s="69" t="s">
        <v>217</v>
      </c>
      <c r="BO30" s="69" t="s">
        <v>217</v>
      </c>
      <c r="BP30" s="69">
        <v>2783</v>
      </c>
      <c r="BQ30" s="69">
        <v>810</v>
      </c>
      <c r="BR30" s="69">
        <v>1410</v>
      </c>
      <c r="BS30" s="70">
        <v>3154</v>
      </c>
      <c r="BT30" s="71">
        <v>7200</v>
      </c>
      <c r="BU30" s="69">
        <v>566</v>
      </c>
      <c r="BV30" s="69">
        <v>191</v>
      </c>
      <c r="BW30" s="69">
        <v>72</v>
      </c>
      <c r="BX30" s="69">
        <v>943</v>
      </c>
      <c r="BY30" s="69">
        <v>1423</v>
      </c>
      <c r="BZ30" s="69">
        <v>1812</v>
      </c>
      <c r="CA30" s="70">
        <v>2190</v>
      </c>
      <c r="CB30" s="71">
        <v>9701</v>
      </c>
      <c r="CC30" s="69">
        <v>416</v>
      </c>
      <c r="CD30" s="69" t="s">
        <v>217</v>
      </c>
      <c r="CE30" s="69" t="s">
        <v>217</v>
      </c>
      <c r="CF30" s="69">
        <v>2536</v>
      </c>
      <c r="CG30" s="69">
        <v>964</v>
      </c>
      <c r="CH30" s="69">
        <v>1822</v>
      </c>
      <c r="CI30" s="70">
        <v>3954</v>
      </c>
      <c r="CJ30" s="71">
        <v>5366</v>
      </c>
      <c r="CK30" s="69">
        <v>681</v>
      </c>
      <c r="CL30" s="69">
        <v>10</v>
      </c>
      <c r="CM30" s="69">
        <v>87</v>
      </c>
      <c r="CN30" s="69">
        <v>1035</v>
      </c>
      <c r="CO30" s="69">
        <v>1162</v>
      </c>
      <c r="CP30" s="69">
        <v>473</v>
      </c>
      <c r="CQ30" s="70">
        <v>1909</v>
      </c>
      <c r="CR30" s="71">
        <v>5459</v>
      </c>
      <c r="CS30" s="69">
        <v>104</v>
      </c>
      <c r="CT30" s="69">
        <v>49</v>
      </c>
      <c r="CU30" s="69" t="s">
        <v>217</v>
      </c>
      <c r="CV30" s="69">
        <v>149</v>
      </c>
      <c r="CW30" s="69">
        <v>901</v>
      </c>
      <c r="CX30" s="69">
        <v>569</v>
      </c>
      <c r="CY30" s="84">
        <v>3687</v>
      </c>
      <c r="CZ30" s="59" t="s">
        <v>203</v>
      </c>
    </row>
    <row r="31" spans="1:104" ht="15" customHeight="1" thickBot="1" x14ac:dyDescent="0.6">
      <c r="A31" s="58">
        <f t="shared" si="0"/>
        <v>3</v>
      </c>
      <c r="B31" s="55"/>
      <c r="C31" s="57"/>
      <c r="D31" s="45" t="s">
        <v>180</v>
      </c>
      <c r="E31" s="53"/>
      <c r="F31" s="85" t="s">
        <v>181</v>
      </c>
      <c r="G31" s="86" t="s">
        <v>162</v>
      </c>
      <c r="H31" s="87">
        <v>263397</v>
      </c>
      <c r="I31" s="88">
        <v>8019</v>
      </c>
      <c r="J31" s="88">
        <v>639</v>
      </c>
      <c r="K31" s="88">
        <v>920</v>
      </c>
      <c r="L31" s="88">
        <v>20448</v>
      </c>
      <c r="M31" s="88">
        <v>35435</v>
      </c>
      <c r="N31" s="88">
        <v>30285</v>
      </c>
      <c r="O31" s="89">
        <v>166342</v>
      </c>
      <c r="P31" s="90">
        <v>6621</v>
      </c>
      <c r="Q31" s="88">
        <v>17</v>
      </c>
      <c r="R31" s="88" t="s">
        <v>217</v>
      </c>
      <c r="S31" s="88" t="s">
        <v>217</v>
      </c>
      <c r="T31" s="88">
        <v>161</v>
      </c>
      <c r="U31" s="88">
        <v>3094</v>
      </c>
      <c r="V31" s="88">
        <v>1016</v>
      </c>
      <c r="W31" s="89">
        <v>2333</v>
      </c>
      <c r="X31" s="90">
        <v>114946</v>
      </c>
      <c r="Y31" s="88">
        <v>2875</v>
      </c>
      <c r="Z31" s="88">
        <v>57</v>
      </c>
      <c r="AA31" s="88">
        <v>482</v>
      </c>
      <c r="AB31" s="88">
        <v>5795</v>
      </c>
      <c r="AC31" s="88">
        <v>10015</v>
      </c>
      <c r="AD31" s="88">
        <v>7592</v>
      </c>
      <c r="AE31" s="89">
        <v>88126</v>
      </c>
      <c r="AF31" s="90">
        <v>19314</v>
      </c>
      <c r="AG31" s="88">
        <v>636</v>
      </c>
      <c r="AH31" s="88">
        <v>236</v>
      </c>
      <c r="AI31" s="88">
        <v>83</v>
      </c>
      <c r="AJ31" s="88">
        <v>1801</v>
      </c>
      <c r="AK31" s="88">
        <v>4099</v>
      </c>
      <c r="AL31" s="88">
        <v>3530</v>
      </c>
      <c r="AM31" s="89">
        <v>8929</v>
      </c>
      <c r="AN31" s="90">
        <v>895</v>
      </c>
      <c r="AO31" s="88">
        <v>12</v>
      </c>
      <c r="AP31" s="88" t="s">
        <v>217</v>
      </c>
      <c r="AQ31" s="88">
        <v>41</v>
      </c>
      <c r="AR31" s="88">
        <v>140</v>
      </c>
      <c r="AS31" s="88">
        <v>59</v>
      </c>
      <c r="AT31" s="88">
        <v>106</v>
      </c>
      <c r="AU31" s="89">
        <v>537</v>
      </c>
      <c r="AV31" s="90">
        <v>51931</v>
      </c>
      <c r="AW31" s="88">
        <v>2057</v>
      </c>
      <c r="AX31" s="88">
        <v>11</v>
      </c>
      <c r="AY31" s="88">
        <v>3</v>
      </c>
      <c r="AZ31" s="88">
        <v>3882</v>
      </c>
      <c r="BA31" s="88">
        <v>8139</v>
      </c>
      <c r="BB31" s="88">
        <v>6355</v>
      </c>
      <c r="BC31" s="89">
        <v>31481</v>
      </c>
      <c r="BD31" s="90">
        <v>36053</v>
      </c>
      <c r="BE31" s="88">
        <v>614</v>
      </c>
      <c r="BF31" s="88">
        <v>127</v>
      </c>
      <c r="BG31" s="88">
        <v>210</v>
      </c>
      <c r="BH31" s="88">
        <v>1410</v>
      </c>
      <c r="BI31" s="88">
        <v>4971</v>
      </c>
      <c r="BJ31" s="88">
        <v>5988</v>
      </c>
      <c r="BK31" s="89">
        <v>21439</v>
      </c>
      <c r="BL31" s="90">
        <v>7963</v>
      </c>
      <c r="BM31" s="88">
        <v>84</v>
      </c>
      <c r="BN31" s="88" t="s">
        <v>217</v>
      </c>
      <c r="BO31" s="88" t="s">
        <v>217</v>
      </c>
      <c r="BP31" s="88">
        <v>2740</v>
      </c>
      <c r="BQ31" s="88">
        <v>769</v>
      </c>
      <c r="BR31" s="88">
        <v>1290</v>
      </c>
      <c r="BS31" s="89">
        <v>3080</v>
      </c>
      <c r="BT31" s="90">
        <v>6899</v>
      </c>
      <c r="BU31" s="88">
        <v>550</v>
      </c>
      <c r="BV31" s="88">
        <v>184</v>
      </c>
      <c r="BW31" s="88">
        <v>72</v>
      </c>
      <c r="BX31" s="88">
        <v>843</v>
      </c>
      <c r="BY31" s="88">
        <v>1351</v>
      </c>
      <c r="BZ31" s="88">
        <v>1725</v>
      </c>
      <c r="CA31" s="89">
        <v>2173</v>
      </c>
      <c r="CB31" s="90">
        <v>8642</v>
      </c>
      <c r="CC31" s="88">
        <v>416</v>
      </c>
      <c r="CD31" s="88" t="s">
        <v>217</v>
      </c>
      <c r="CE31" s="88" t="s">
        <v>217</v>
      </c>
      <c r="CF31" s="88">
        <v>2534</v>
      </c>
      <c r="CG31" s="88">
        <v>925</v>
      </c>
      <c r="CH31" s="88">
        <v>1803</v>
      </c>
      <c r="CI31" s="89">
        <v>2957</v>
      </c>
      <c r="CJ31" s="90">
        <v>4936</v>
      </c>
      <c r="CK31" s="88">
        <v>654</v>
      </c>
      <c r="CL31" s="88">
        <v>10</v>
      </c>
      <c r="CM31" s="88">
        <v>28</v>
      </c>
      <c r="CN31" s="88">
        <v>1010</v>
      </c>
      <c r="CO31" s="88">
        <v>1113</v>
      </c>
      <c r="CP31" s="88">
        <v>376</v>
      </c>
      <c r="CQ31" s="89">
        <v>1745</v>
      </c>
      <c r="CR31" s="90">
        <v>5197</v>
      </c>
      <c r="CS31" s="88">
        <v>104</v>
      </c>
      <c r="CT31" s="88">
        <v>13</v>
      </c>
      <c r="CU31" s="88" t="s">
        <v>217</v>
      </c>
      <c r="CV31" s="88">
        <v>132</v>
      </c>
      <c r="CW31" s="88">
        <v>901</v>
      </c>
      <c r="CX31" s="88">
        <v>503</v>
      </c>
      <c r="CY31" s="91">
        <v>3544</v>
      </c>
      <c r="CZ31" s="59" t="s">
        <v>204</v>
      </c>
    </row>
    <row r="32" spans="1:104" ht="12.75" customHeight="1" thickTop="1" x14ac:dyDescent="0.2">
      <c r="B32" s="72" t="s">
        <v>207</v>
      </c>
    </row>
    <row r="33" spans="2:3" ht="12.75" customHeight="1" x14ac:dyDescent="0.2">
      <c r="B33" s="72" t="s">
        <v>208</v>
      </c>
    </row>
    <row r="34" spans="2:3" ht="12.75" customHeight="1" x14ac:dyDescent="0.2">
      <c r="B34" s="72" t="s">
        <v>209</v>
      </c>
    </row>
    <row r="35" spans="2:3" ht="12.75" customHeight="1" x14ac:dyDescent="0.2">
      <c r="B35" s="72" t="s">
        <v>210</v>
      </c>
    </row>
    <row r="36" spans="2:3" ht="12.75" customHeight="1" x14ac:dyDescent="0.25">
      <c r="B36" s="73" t="s">
        <v>214</v>
      </c>
    </row>
    <row r="37" spans="2:3" ht="12.75" customHeight="1" x14ac:dyDescent="0.25">
      <c r="B37" s="73" t="s">
        <v>213</v>
      </c>
    </row>
    <row r="38" spans="2:3" ht="12.75" customHeight="1" x14ac:dyDescent="0.25">
      <c r="B38" s="73" t="s">
        <v>212</v>
      </c>
    </row>
    <row r="39" spans="2:3" ht="12.75" customHeight="1" thickBot="1" x14ac:dyDescent="0.3">
      <c r="B39" s="73" t="s">
        <v>211</v>
      </c>
    </row>
    <row r="40" spans="2:3" ht="12.75" customHeight="1" thickTop="1" thickBot="1" x14ac:dyDescent="0.25">
      <c r="B40" s="92"/>
      <c r="C40" s="72" t="s">
        <v>216</v>
      </c>
    </row>
    <row r="41"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2021-07-19T03:34:28Z</dcterms:created>
  <dcterms:modified xsi:type="dcterms:W3CDTF">2021-07-19T03:34:28Z</dcterms:modified>
</cp:coreProperties>
</file>