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7149A91A-6AFF-4419-AEFF-3C5AF9EC063B}" xr6:coauthVersionLast="45" xr6:coauthVersionMax="45" xr10:uidLastSave="{00000000-0000-0000-0000-000000000000}"/>
  <bookViews>
    <workbookView xWindow="28680" yWindow="-16410" windowWidth="16440" windowHeight="28440" xr2:uid="{1F950DF8-034B-4C63-96BB-2ADCC2DD3B32}"/>
  </bookViews>
  <sheets>
    <sheet name="＜拡大推計表＞" sheetId="2" r:id="rId1"/>
  </sheets>
  <definedNames>
    <definedName name="_xlnm.Print_Area" localSheetId="0">'＜拡大推計表＞'!$A$1:$CN$50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4" i="2" l="1"/>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7" i="2"/>
</calcChain>
</file>

<file path=xl/sharedStrings.xml><?xml version="1.0" encoding="utf-8"?>
<sst xmlns="http://schemas.openxmlformats.org/spreadsheetml/2006/main" count="1445" uniqueCount="239">
  <si>
    <t>令和元年度</t>
    <rPh sb="0" eb="2">
      <t>レイワ</t>
    </rPh>
    <rPh sb="2" eb="4">
      <t>ガンネン</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</si>
  <si>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</si>
  <si>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</si>
  <si>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</si>
  <si>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</si>
  <si>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</si>
  <si>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</si>
  <si>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</si>
  <si>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</si>
  <si>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</si>
  <si>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</si>
  <si>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</si>
  <si>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</si>
  <si>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</si>
  <si>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</si>
  <si>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2019</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</si>
  <si>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</si>
  <si>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</si>
  <si>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</si>
  <si>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</si>
  <si>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</si>
  <si>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</si>
  <si>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</si>
  <si>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</si>
  <si>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</si>
  <si>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</si>
  <si>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</si>
  <si>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</si>
  <si>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</si>
  <si>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</si>
  <si>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</si>
  <si>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</si>
  <si>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</si>
  <si>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</si>
  <si>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</si>
  <si>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</si>
  <si>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</si>
  <si>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</si>
  <si>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</si>
  <si>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</si>
  <si>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</si>
  <si>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</si>
  <si>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</si>
  <si>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</si>
  <si>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</si>
  <si>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</si>
  <si>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</si>
  <si>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</si>
  <si>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</si>
  <si>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</si>
  <si>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</si>
  <si>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</si>
  <si>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</si>
  <si>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</si>
  <si>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</si>
  <si>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</si>
  <si>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</si>
  <si>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</si>
  <si>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</si>
  <si>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</si>
  <si>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</si>
  <si>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</si>
  <si>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</si>
  <si>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</si>
  <si>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</si>
  <si>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</si>
  <si>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</si>
  <si>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</si>
  <si>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</si>
  <si>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</si>
  <si>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</si>
  <si>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</si>
  <si>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</si>
  <si>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</si>
  <si>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</si>
  <si>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</si>
  <si>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</si>
  <si>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</si>
  <si>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</si>
  <si>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</si>
  <si>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</si>
  <si>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</si>
  <si>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</si>
  <si>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</si>
  <si>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</si>
  <si>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</si>
  <si>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</si>
  <si>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</si>
  <si>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</si>
  <si>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</si>
  <si>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</si>
  <si>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</si>
  <si>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</si>
  <si>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</si>
  <si>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</si>
  <si>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</si>
  <si>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</si>
  <si>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</si>
  <si>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</si>
  <si>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</si>
  <si>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</si>
  <si>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</si>
  <si>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</si>
  <si>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</si>
  <si>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</si>
  <si>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</si>
  <si>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</si>
  <si>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</si>
  <si>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</si>
  <si>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</si>
  <si>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</si>
  <si>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</si>
  <si>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</si>
  <si>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</si>
  <si>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</si>
  <si>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</si>
  <si>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</si>
  <si>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</si>
  <si>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</si>
  <si>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</si>
  <si>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</si>
  <si>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受託の状況</t>
    <phoneticPr fontId="16"/>
  </si>
  <si>
    <t>受託の状況</t>
    <phoneticPr fontId="7"/>
  </si>
  <si>
    <t>受託があった企業数</t>
    <phoneticPr fontId="17"/>
  </si>
  <si>
    <t>受託の状況_受託があった企業数</t>
    <phoneticPr fontId="7"/>
  </si>
  <si>
    <t>下請企業数（うち、親事業者からの下請があった企業数）</t>
    <phoneticPr fontId="16"/>
  </si>
  <si>
    <t>受託の状況_受託があった企業数_下請企業数（うち、親事業者からの下請があった企業数）</t>
    <phoneticPr fontId="7"/>
  </si>
  <si>
    <t>受託がなかった企業数</t>
    <phoneticPr fontId="7"/>
  </si>
  <si>
    <t>受託の状況_受託がなかった企業数</t>
    <phoneticPr fontId="7"/>
  </si>
  <si>
    <t>受託の内容</t>
    <phoneticPr fontId="17"/>
  </si>
  <si>
    <t>受託の内容</t>
    <phoneticPr fontId="7"/>
  </si>
  <si>
    <t>1．製造の受託を行った企業数</t>
    <phoneticPr fontId="17"/>
  </si>
  <si>
    <t>受託の内容_1．製造の受託を行った企業数</t>
    <phoneticPr fontId="7"/>
  </si>
  <si>
    <t>2．修理の受託を行った企業数</t>
    <phoneticPr fontId="17"/>
  </si>
  <si>
    <t>受託の内容_2．修理の受託を行った企業数</t>
    <phoneticPr fontId="7"/>
  </si>
  <si>
    <t>3．プログラム作成の受託を行った企業数</t>
    <phoneticPr fontId="17"/>
  </si>
  <si>
    <t>受託の内容_3．プログラム作成の受託を行った企業数</t>
    <phoneticPr fontId="7"/>
  </si>
  <si>
    <t>4．プログラム作成の受託以外の情報成果物作成の受託を行った企業数</t>
    <phoneticPr fontId="17"/>
  </si>
  <si>
    <t>受託の内容_4．プログラム作成の受託以外の情報成果物作成の受託を行った企業数</t>
    <phoneticPr fontId="7"/>
  </si>
  <si>
    <t>5．役務提供の受託を行った企業数</t>
    <phoneticPr fontId="17"/>
  </si>
  <si>
    <t>受託の内容_5．役務提供の受託を行った企業数</t>
    <phoneticPr fontId="7"/>
  </si>
  <si>
    <t>6．上記５．以外の役務提供の受託を行った企業数</t>
    <phoneticPr fontId="17"/>
  </si>
  <si>
    <t>受託の内容_6．上記５．以外の役務提供の受託を行った企業数</t>
    <phoneticPr fontId="7"/>
  </si>
  <si>
    <t>ＮＡ（無回答）</t>
    <phoneticPr fontId="16"/>
  </si>
  <si>
    <t>受託の内容_ＮＡ（無回答）</t>
    <phoneticPr fontId="7"/>
  </si>
  <si>
    <t>受託の金額</t>
    <phoneticPr fontId="17"/>
  </si>
  <si>
    <t>受託の金額</t>
    <phoneticPr fontId="7"/>
  </si>
  <si>
    <t>百万円</t>
  </si>
  <si>
    <t>国内からの受託金額</t>
    <phoneticPr fontId="17"/>
  </si>
  <si>
    <t>受託の金額_国内からの受託金額</t>
    <phoneticPr fontId="7"/>
  </si>
  <si>
    <t>うち、親事業者からの受託金額（下請）</t>
    <phoneticPr fontId="17"/>
  </si>
  <si>
    <t>受託の金額_国内からの受託金額_うち、親事業者からの受託金額（下請）</t>
    <phoneticPr fontId="7"/>
  </si>
  <si>
    <t>海外からの受託金額</t>
    <phoneticPr fontId="17"/>
  </si>
  <si>
    <t>受託の金額_海外からの受託金額</t>
    <phoneticPr fontId="7"/>
  </si>
  <si>
    <t>受託先の企業数</t>
    <phoneticPr fontId="17"/>
  </si>
  <si>
    <t>受託先の企業数</t>
    <phoneticPr fontId="7"/>
  </si>
  <si>
    <t>国内からの受託先企業数</t>
    <phoneticPr fontId="17"/>
  </si>
  <si>
    <t>受託先の企業数_国内からの受託先企業数</t>
    <phoneticPr fontId="7"/>
  </si>
  <si>
    <t>うち、親事業者からの受託先企業数（下請）</t>
    <phoneticPr fontId="17"/>
  </si>
  <si>
    <t>受託先の企業数_国内からの受託先企業数_うち、親事業者からの受託先企業数（下請）</t>
    <phoneticPr fontId="7"/>
  </si>
  <si>
    <t>海外からの受託先企業数</t>
    <phoneticPr fontId="17"/>
  </si>
  <si>
    <t>受託先の企業数_海外からの受託先企業数</t>
    <phoneticPr fontId="7"/>
  </si>
  <si>
    <t>委託の状況</t>
    <phoneticPr fontId="16"/>
  </si>
  <si>
    <t>委託の状況</t>
    <phoneticPr fontId="7"/>
  </si>
  <si>
    <t>委託を行った企業数</t>
    <phoneticPr fontId="16"/>
  </si>
  <si>
    <t>委託の状況_委託を行った企業数</t>
    <phoneticPr fontId="7"/>
  </si>
  <si>
    <t>委託を行っていない企業数</t>
    <phoneticPr fontId="7"/>
  </si>
  <si>
    <t>委託の状況_委託を行っていない企業数</t>
    <phoneticPr fontId="7"/>
  </si>
  <si>
    <t>委託の内容</t>
    <phoneticPr fontId="7"/>
  </si>
  <si>
    <t>1．製造の委託を行った企業数</t>
    <phoneticPr fontId="17"/>
  </si>
  <si>
    <t>委託の内容_1．製造の委託を行った企業数</t>
    <phoneticPr fontId="7"/>
  </si>
  <si>
    <t>2．修理の委託を行った企業数</t>
    <phoneticPr fontId="17"/>
  </si>
  <si>
    <t>委託の内容_2．修理の委託を行った企業数</t>
    <phoneticPr fontId="7"/>
  </si>
  <si>
    <t>3．プログラム作成の委託を行った企業数</t>
    <phoneticPr fontId="17"/>
  </si>
  <si>
    <t>委託の内容_3．プログラム作成の委託を行った企業数</t>
    <phoneticPr fontId="7"/>
  </si>
  <si>
    <t>4．プログラム作成の委託以外の情報成果物作成の委託を行った企業数</t>
    <phoneticPr fontId="17"/>
  </si>
  <si>
    <t>委託の内容_4．プログラム作成の委託以外の情報成果物作成の委託を行った企業数</t>
    <phoneticPr fontId="7"/>
  </si>
  <si>
    <t>5．役務提供の委託を行った企業数</t>
    <phoneticPr fontId="17"/>
  </si>
  <si>
    <t>委託の内容_5．役務提供の委託を行った企業数</t>
    <phoneticPr fontId="7"/>
  </si>
  <si>
    <t>6．上記５．以外の役務提供の委託を行った企業数</t>
    <phoneticPr fontId="17"/>
  </si>
  <si>
    <t>委託の内容_6．上記５．以外の役務提供の委託を行った企業数</t>
    <phoneticPr fontId="7"/>
  </si>
  <si>
    <t>委託の内容_ＮＡ（無回答）</t>
    <phoneticPr fontId="7"/>
  </si>
  <si>
    <t>委託の金額</t>
    <phoneticPr fontId="7"/>
  </si>
  <si>
    <t>国内への委託金額</t>
    <phoneticPr fontId="16"/>
  </si>
  <si>
    <t>委託の金額_国内への委託金額</t>
    <phoneticPr fontId="7"/>
  </si>
  <si>
    <t>海外への委託金額</t>
    <phoneticPr fontId="7"/>
  </si>
  <si>
    <t>委託の金額_海外への委託金額</t>
    <phoneticPr fontId="7"/>
  </si>
  <si>
    <t>委託先の企業数</t>
    <phoneticPr fontId="7"/>
  </si>
  <si>
    <t>国内への委託先企業数</t>
    <phoneticPr fontId="16"/>
  </si>
  <si>
    <t>委託先の企業数_国内への委託先企業数</t>
    <phoneticPr fontId="7"/>
  </si>
  <si>
    <t>海外への委託先企業数</t>
    <phoneticPr fontId="7"/>
  </si>
  <si>
    <t>委託先の企業数_海外への委託先企業数</t>
    <phoneticPr fontId="7"/>
  </si>
  <si>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</si>
  <si>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</si>
  <si>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</si>
  <si>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</si>
  <si>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</si>
  <si>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</si>
  <si>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</si>
  <si>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</si>
  <si>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</si>
  <si>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</si>
  <si>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</si>
  <si>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</si>
  <si>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</si>
  <si>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</si>
  <si>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</si>
  <si>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</si>
  <si>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</si>
  <si>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</si>
  <si>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</si>
  <si>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</si>
  <si>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</si>
  <si>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</si>
  <si>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</si>
  <si>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</si>
  <si>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</si>
  <si>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</si>
  <si>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</si>
  <si>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</si>
  <si>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</si>
  <si>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</si>
  <si>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</si>
  <si>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</si>
  <si>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</si>
  <si>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</si>
  <si>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</si>
  <si>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</si>
  <si>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</si>
  <si>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t>
    <phoneticPr fontId="1"/>
  </si>
  <si>
    <t>（注１）　従業者規模別表は、「常用雇用者」の規模で分類している。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</si>
  <si>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</si>
  <si>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</si>
  <si>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</si>
  <si>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</si>
  <si>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</si>
  <si>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r>
      <t>９．受託・委託の状況　(1) 産業別・従業者規模別表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</si>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</sst>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13" xfId="2" applyFont="1" applyBorder="1" applyAlignment="1">
      <alignment vertical="center" shrinkToFit="1"/>
    </xf>
    <xf numFmtId="0" fontId="13" fillId="0" borderId="17" xfId="2" applyFont="1" applyBorder="1" applyAlignment="1">
      <alignment vertical="center"/>
    </xf>
    <xf numFmtId="0" fontId="13" fillId="0" borderId="0" xfId="0" applyFont="1">
      <alignment vertical="center"/>
    </xf>
    <xf numFmtId="0" fontId="18" fillId="0" borderId="24" xfId="1" applyFont="1" applyBorder="1">
      <alignment vertical="center"/>
    </xf>
    <xf numFmtId="0" fontId="18" fillId="0" borderId="24" xfId="1" applyFont="1" applyBorder="1" applyAlignment="1">
      <alignment vertical="center" wrapText="1"/>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19" fillId="0" borderId="34" xfId="2" applyFont="1" applyBorder="1"/>
  </cellXfs>
  <cellStyles count="4">
    <cellStyle name="標準" xfId="0" builtinId="0"/>
    <cellStyle name="標準 2" xfId="2" xr:uid="{40B894BE-F318-46F9-8701-930665600824}"/>
    <cellStyle name="標準_03_委員会資料_3rd_No.41_集計様式" xfId="1" xr:uid="{C6428854-5F31-461E-AB31-597C710FCEAF}"/>
    <cellStyle name="標準_03_委員会資料_3rd_No.41_集計様式_(5) 産業別・設立年別表（法人企業）誤_06-(5) 産業別・設立年別表（法人企業）" xfId="3" xr:uid="{E013515F-C0D9-4A7D-B37B-22947D6AA0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DEF3A-6A05-41B9-A51C-C0FAA8A8C9F6}">
  <sheetPr codeName="Sheet19"/>
  <dimension ref="A1:CN52"/>
  <sheetViews>
    <sheetView showGridLines="0" tabSelected="1" zoomScaleNormal="100" zoomScaleSheetLayoutView="100" workbookViewId="0"/>
  </sheetViews>
  <sheetFormatPr defaultColWidth="9" defaultRowHeight="13" x14ac:dyDescent="0.2"/>
  <cols>
    <col min="1" max="4" width="5.58203125" style="42" customWidth="1"/>
    <col min="5" max="5" width="30.58203125" style="42"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70" t="s">
        <v>236</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550000000000000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550000000000000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6">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55000000000000004">
      <c r="A6" s="36"/>
      <c r="B6" s="37"/>
      <c r="C6" s="38"/>
      <c r="D6" s="38"/>
      <c r="E6" s="39"/>
      <c r="F6" s="71"/>
      <c r="G6" s="72"/>
      <c r="H6" s="73" t="s">
        <v>35</v>
      </c>
      <c r="I6" s="74" t="s">
        <v>36</v>
      </c>
      <c r="J6" s="74" t="s">
        <v>37</v>
      </c>
      <c r="K6" s="74" t="s">
        <v>38</v>
      </c>
      <c r="L6" s="74" t="s">
        <v>39</v>
      </c>
      <c r="M6" s="74" t="s">
        <v>40</v>
      </c>
      <c r="N6" s="75" t="s">
        <v>41</v>
      </c>
      <c r="O6" s="73" t="s">
        <v>42</v>
      </c>
      <c r="P6" s="74" t="s">
        <v>43</v>
      </c>
      <c r="Q6" s="74" t="s">
        <v>44</v>
      </c>
      <c r="R6" s="74" t="s">
        <v>45</v>
      </c>
      <c r="S6" s="74" t="s">
        <v>46</v>
      </c>
      <c r="T6" s="74" t="s">
        <v>47</v>
      </c>
      <c r="U6" s="75" t="s">
        <v>48</v>
      </c>
      <c r="V6" s="73" t="s">
        <v>49</v>
      </c>
      <c r="W6" s="74" t="s">
        <v>50</v>
      </c>
      <c r="X6" s="74" t="s">
        <v>51</v>
      </c>
      <c r="Y6" s="74" t="s">
        <v>52</v>
      </c>
      <c r="Z6" s="74" t="s">
        <v>53</v>
      </c>
      <c r="AA6" s="74" t="s">
        <v>54</v>
      </c>
      <c r="AB6" s="75" t="s">
        <v>55</v>
      </c>
      <c r="AC6" s="73" t="s">
        <v>56</v>
      </c>
      <c r="AD6" s="74" t="s">
        <v>57</v>
      </c>
      <c r="AE6" s="74" t="s">
        <v>58</v>
      </c>
      <c r="AF6" s="74" t="s">
        <v>59</v>
      </c>
      <c r="AG6" s="74" t="s">
        <v>60</v>
      </c>
      <c r="AH6" s="74" t="s">
        <v>61</v>
      </c>
      <c r="AI6" s="75" t="s">
        <v>62</v>
      </c>
      <c r="AJ6" s="73" t="s">
        <v>63</v>
      </c>
      <c r="AK6" s="74" t="s">
        <v>64</v>
      </c>
      <c r="AL6" s="74" t="s">
        <v>65</v>
      </c>
      <c r="AM6" s="74" t="s">
        <v>66</v>
      </c>
      <c r="AN6" s="74" t="s">
        <v>67</v>
      </c>
      <c r="AO6" s="74" t="s">
        <v>68</v>
      </c>
      <c r="AP6" s="75" t="s">
        <v>69</v>
      </c>
      <c r="AQ6" s="73" t="s">
        <v>70</v>
      </c>
      <c r="AR6" s="74" t="s">
        <v>71</v>
      </c>
      <c r="AS6" s="74" t="s">
        <v>72</v>
      </c>
      <c r="AT6" s="74" t="s">
        <v>73</v>
      </c>
      <c r="AU6" s="74" t="s">
        <v>74</v>
      </c>
      <c r="AV6" s="74" t="s">
        <v>75</v>
      </c>
      <c r="AW6" s="75" t="s">
        <v>76</v>
      </c>
      <c r="AX6" s="73" t="s">
        <v>77</v>
      </c>
      <c r="AY6" s="74" t="s">
        <v>78</v>
      </c>
      <c r="AZ6" s="74" t="s">
        <v>79</v>
      </c>
      <c r="BA6" s="74" t="s">
        <v>80</v>
      </c>
      <c r="BB6" s="74" t="s">
        <v>81</v>
      </c>
      <c r="BC6" s="74" t="s">
        <v>82</v>
      </c>
      <c r="BD6" s="75" t="s">
        <v>83</v>
      </c>
      <c r="BE6" s="73" t="s">
        <v>84</v>
      </c>
      <c r="BF6" s="74" t="s">
        <v>85</v>
      </c>
      <c r="BG6" s="74" t="s">
        <v>86</v>
      </c>
      <c r="BH6" s="74" t="s">
        <v>87</v>
      </c>
      <c r="BI6" s="74" t="s">
        <v>88</v>
      </c>
      <c r="BJ6" s="74" t="s">
        <v>89</v>
      </c>
      <c r="BK6" s="75" t="s">
        <v>90</v>
      </c>
      <c r="BL6" s="73" t="s">
        <v>91</v>
      </c>
      <c r="BM6" s="74" t="s">
        <v>92</v>
      </c>
      <c r="BN6" s="74" t="s">
        <v>93</v>
      </c>
      <c r="BO6" s="74" t="s">
        <v>94</v>
      </c>
      <c r="BP6" s="74" t="s">
        <v>95</v>
      </c>
      <c r="BQ6" s="74" t="s">
        <v>96</v>
      </c>
      <c r="BR6" s="75" t="s">
        <v>97</v>
      </c>
      <c r="BS6" s="73" t="s">
        <v>98</v>
      </c>
      <c r="BT6" s="74" t="s">
        <v>99</v>
      </c>
      <c r="BU6" s="74" t="s">
        <v>100</v>
      </c>
      <c r="BV6" s="74" t="s">
        <v>101</v>
      </c>
      <c r="BW6" s="74" t="s">
        <v>102</v>
      </c>
      <c r="BX6" s="74" t="s">
        <v>103</v>
      </c>
      <c r="BY6" s="75" t="s">
        <v>104</v>
      </c>
      <c r="BZ6" s="73" t="s">
        <v>105</v>
      </c>
      <c r="CA6" s="74" t="s">
        <v>106</v>
      </c>
      <c r="CB6" s="74" t="s">
        <v>107</v>
      </c>
      <c r="CC6" s="74" t="s">
        <v>108</v>
      </c>
      <c r="CD6" s="74" t="s">
        <v>109</v>
      </c>
      <c r="CE6" s="74" t="s">
        <v>110</v>
      </c>
      <c r="CF6" s="75" t="s">
        <v>111</v>
      </c>
      <c r="CG6" s="73" t="s">
        <v>112</v>
      </c>
      <c r="CH6" s="74" t="s">
        <v>113</v>
      </c>
      <c r="CI6" s="74" t="s">
        <v>114</v>
      </c>
      <c r="CJ6" s="74" t="s">
        <v>115</v>
      </c>
      <c r="CK6" s="74" t="s">
        <v>116</v>
      </c>
      <c r="CL6" s="74" t="s">
        <v>117</v>
      </c>
      <c r="CM6" s="76" t="s">
        <v>118</v>
      </c>
      <c r="CN6" s="40"/>
    </row>
    <row r="7" spans="1:92" s="19" customFormat="1" ht="15" customHeight="1" x14ac:dyDescent="0.55000000000000004">
      <c r="A7" s="53">
        <f t="shared" ref="A7:A44" si="0">IF(B7="",IF(C7="",IF(D7="",4,3),2),1)</f>
        <v>1</v>
      </c>
      <c r="B7" s="43" t="s">
        <v>119</v>
      </c>
      <c r="C7" s="44"/>
      <c r="D7" s="44"/>
      <c r="E7" s="45"/>
      <c r="F7" s="77" t="s">
        <v>119</v>
      </c>
      <c r="G7" s="46" t="s">
        <v>120</v>
      </c>
      <c r="H7" s="56">
        <v>3339598</v>
      </c>
      <c r="I7" s="57">
        <v>1604451</v>
      </c>
      <c r="J7" s="57">
        <v>1019177</v>
      </c>
      <c r="K7" s="57">
        <v>386142</v>
      </c>
      <c r="L7" s="57">
        <v>122846</v>
      </c>
      <c r="M7" s="57">
        <v>76286</v>
      </c>
      <c r="N7" s="58">
        <v>1735147</v>
      </c>
      <c r="O7" s="59">
        <v>447172</v>
      </c>
      <c r="P7" s="57">
        <v>303729</v>
      </c>
      <c r="Q7" s="57">
        <v>201725</v>
      </c>
      <c r="R7" s="57">
        <v>81853</v>
      </c>
      <c r="S7" s="57">
        <v>15244</v>
      </c>
      <c r="T7" s="57">
        <v>4907</v>
      </c>
      <c r="U7" s="58">
        <v>143443</v>
      </c>
      <c r="V7" s="59">
        <v>383598</v>
      </c>
      <c r="W7" s="57">
        <v>250527</v>
      </c>
      <c r="X7" s="57">
        <v>121859</v>
      </c>
      <c r="Y7" s="57">
        <v>75798</v>
      </c>
      <c r="Z7" s="57">
        <v>30599</v>
      </c>
      <c r="AA7" s="57">
        <v>22271</v>
      </c>
      <c r="AB7" s="58">
        <v>133071</v>
      </c>
      <c r="AC7" s="59">
        <v>49674</v>
      </c>
      <c r="AD7" s="57">
        <v>47287</v>
      </c>
      <c r="AE7" s="57">
        <v>30101</v>
      </c>
      <c r="AF7" s="57">
        <v>10024</v>
      </c>
      <c r="AG7" s="57">
        <v>4235</v>
      </c>
      <c r="AH7" s="57">
        <v>2927</v>
      </c>
      <c r="AI7" s="58">
        <v>2387</v>
      </c>
      <c r="AJ7" s="59">
        <v>68919</v>
      </c>
      <c r="AK7" s="57">
        <v>52727</v>
      </c>
      <c r="AL7" s="57">
        <v>14838</v>
      </c>
      <c r="AM7" s="57">
        <v>19071</v>
      </c>
      <c r="AN7" s="57">
        <v>10625</v>
      </c>
      <c r="AO7" s="57">
        <v>8193</v>
      </c>
      <c r="AP7" s="58">
        <v>16192</v>
      </c>
      <c r="AQ7" s="59">
        <v>215627</v>
      </c>
      <c r="AR7" s="57">
        <v>174741</v>
      </c>
      <c r="AS7" s="57">
        <v>113935</v>
      </c>
      <c r="AT7" s="57">
        <v>40603</v>
      </c>
      <c r="AU7" s="57">
        <v>12553</v>
      </c>
      <c r="AV7" s="57">
        <v>7650</v>
      </c>
      <c r="AW7" s="58">
        <v>40886</v>
      </c>
      <c r="AX7" s="59">
        <v>634813</v>
      </c>
      <c r="AY7" s="57">
        <v>250320</v>
      </c>
      <c r="AZ7" s="57">
        <v>167992</v>
      </c>
      <c r="BA7" s="57">
        <v>56060</v>
      </c>
      <c r="BB7" s="57">
        <v>17790</v>
      </c>
      <c r="BC7" s="57">
        <v>8478</v>
      </c>
      <c r="BD7" s="58">
        <v>384493</v>
      </c>
      <c r="BE7" s="59">
        <v>313609</v>
      </c>
      <c r="BF7" s="57">
        <v>174879</v>
      </c>
      <c r="BG7" s="57">
        <v>158941</v>
      </c>
      <c r="BH7" s="57">
        <v>11316</v>
      </c>
      <c r="BI7" s="57">
        <v>2797</v>
      </c>
      <c r="BJ7" s="57">
        <v>1825</v>
      </c>
      <c r="BK7" s="58">
        <v>138730</v>
      </c>
      <c r="BL7" s="59">
        <v>197503</v>
      </c>
      <c r="BM7" s="57">
        <v>93878</v>
      </c>
      <c r="BN7" s="57">
        <v>73042</v>
      </c>
      <c r="BO7" s="57">
        <v>15413</v>
      </c>
      <c r="BP7" s="57">
        <v>3640</v>
      </c>
      <c r="BQ7" s="57">
        <v>1783</v>
      </c>
      <c r="BR7" s="58">
        <v>103625</v>
      </c>
      <c r="BS7" s="59">
        <v>521384</v>
      </c>
      <c r="BT7" s="57">
        <v>101302</v>
      </c>
      <c r="BU7" s="57">
        <v>48490</v>
      </c>
      <c r="BV7" s="57">
        <v>36574</v>
      </c>
      <c r="BW7" s="57">
        <v>10204</v>
      </c>
      <c r="BX7" s="57">
        <v>6034</v>
      </c>
      <c r="BY7" s="58">
        <v>420082</v>
      </c>
      <c r="BZ7" s="59">
        <v>371219</v>
      </c>
      <c r="CA7" s="57">
        <v>65604</v>
      </c>
      <c r="CB7" s="57">
        <v>38694</v>
      </c>
      <c r="CC7" s="57">
        <v>16794</v>
      </c>
      <c r="CD7" s="57">
        <v>6025</v>
      </c>
      <c r="CE7" s="57">
        <v>4091</v>
      </c>
      <c r="CF7" s="58">
        <v>305615</v>
      </c>
      <c r="CG7" s="59">
        <v>136080</v>
      </c>
      <c r="CH7" s="57">
        <v>89457</v>
      </c>
      <c r="CI7" s="57">
        <v>49560</v>
      </c>
      <c r="CJ7" s="57">
        <v>22636</v>
      </c>
      <c r="CK7" s="57">
        <v>9134</v>
      </c>
      <c r="CL7" s="57">
        <v>8127</v>
      </c>
      <c r="CM7" s="78">
        <v>46623</v>
      </c>
      <c r="CN7" s="54" t="s">
        <v>192</v>
      </c>
    </row>
    <row r="8" spans="1:92" ht="15" customHeight="1" x14ac:dyDescent="0.55000000000000004">
      <c r="A8" s="53">
        <v>1</v>
      </c>
      <c r="B8" s="47" t="s">
        <v>121</v>
      </c>
      <c r="C8" s="48"/>
      <c r="D8" s="48"/>
      <c r="E8" s="45"/>
      <c r="F8" s="77" t="s">
        <v>122</v>
      </c>
      <c r="G8" s="46"/>
      <c r="H8" s="60"/>
      <c r="I8" s="61"/>
      <c r="J8" s="61"/>
      <c r="K8" s="61"/>
      <c r="L8" s="61"/>
      <c r="M8" s="61"/>
      <c r="N8" s="62"/>
      <c r="O8" s="63"/>
      <c r="P8" s="61"/>
      <c r="Q8" s="61"/>
      <c r="R8" s="61"/>
      <c r="S8" s="61"/>
      <c r="T8" s="61"/>
      <c r="U8" s="62"/>
      <c r="V8" s="63"/>
      <c r="W8" s="61"/>
      <c r="X8" s="61"/>
      <c r="Y8" s="61"/>
      <c r="Z8" s="61"/>
      <c r="AA8" s="61"/>
      <c r="AB8" s="62"/>
      <c r="AC8" s="63"/>
      <c r="AD8" s="61"/>
      <c r="AE8" s="61"/>
      <c r="AF8" s="61"/>
      <c r="AG8" s="61"/>
      <c r="AH8" s="61"/>
      <c r="AI8" s="62"/>
      <c r="AJ8" s="63"/>
      <c r="AK8" s="61"/>
      <c r="AL8" s="61"/>
      <c r="AM8" s="61"/>
      <c r="AN8" s="61"/>
      <c r="AO8" s="61"/>
      <c r="AP8" s="62"/>
      <c r="AQ8" s="63"/>
      <c r="AR8" s="61"/>
      <c r="AS8" s="61"/>
      <c r="AT8" s="61"/>
      <c r="AU8" s="61"/>
      <c r="AV8" s="61"/>
      <c r="AW8" s="62"/>
      <c r="AX8" s="63"/>
      <c r="AY8" s="61"/>
      <c r="AZ8" s="61"/>
      <c r="BA8" s="61"/>
      <c r="BB8" s="61"/>
      <c r="BC8" s="61"/>
      <c r="BD8" s="62"/>
      <c r="BE8" s="63"/>
      <c r="BF8" s="61"/>
      <c r="BG8" s="61"/>
      <c r="BH8" s="61"/>
      <c r="BI8" s="61"/>
      <c r="BJ8" s="61"/>
      <c r="BK8" s="62"/>
      <c r="BL8" s="63"/>
      <c r="BM8" s="61"/>
      <c r="BN8" s="61"/>
      <c r="BO8" s="61"/>
      <c r="BP8" s="61"/>
      <c r="BQ8" s="61"/>
      <c r="BR8" s="62"/>
      <c r="BS8" s="63"/>
      <c r="BT8" s="61"/>
      <c r="BU8" s="61"/>
      <c r="BV8" s="61"/>
      <c r="BW8" s="61"/>
      <c r="BX8" s="61"/>
      <c r="BY8" s="62"/>
      <c r="BZ8" s="63"/>
      <c r="CA8" s="61"/>
      <c r="CB8" s="61"/>
      <c r="CC8" s="61"/>
      <c r="CD8" s="61"/>
      <c r="CE8" s="61"/>
      <c r="CF8" s="62"/>
      <c r="CG8" s="63"/>
      <c r="CH8" s="61"/>
      <c r="CI8" s="61"/>
      <c r="CJ8" s="61"/>
      <c r="CK8" s="61"/>
      <c r="CL8" s="61"/>
      <c r="CM8" s="79"/>
      <c r="CN8" s="54" t="s">
        <v>193</v>
      </c>
    </row>
    <row r="9" spans="1:92" ht="15" customHeight="1" x14ac:dyDescent="0.55000000000000004">
      <c r="A9" s="53">
        <f t="shared" si="0"/>
        <v>2</v>
      </c>
      <c r="B9" s="47"/>
      <c r="C9" s="49" t="s">
        <v>123</v>
      </c>
      <c r="D9" s="48"/>
      <c r="E9" s="50"/>
      <c r="F9" s="77" t="s">
        <v>124</v>
      </c>
      <c r="G9" s="46" t="s">
        <v>120</v>
      </c>
      <c r="H9" s="64">
        <v>113168</v>
      </c>
      <c r="I9" s="65">
        <v>97631</v>
      </c>
      <c r="J9" s="65">
        <v>44960</v>
      </c>
      <c r="K9" s="65">
        <v>24520</v>
      </c>
      <c r="L9" s="65">
        <v>13976</v>
      </c>
      <c r="M9" s="65">
        <v>14176</v>
      </c>
      <c r="N9" s="66">
        <v>15538</v>
      </c>
      <c r="O9" s="67" t="s">
        <v>228</v>
      </c>
      <c r="P9" s="65" t="s">
        <v>228</v>
      </c>
      <c r="Q9" s="65" t="s">
        <v>228</v>
      </c>
      <c r="R9" s="65" t="s">
        <v>228</v>
      </c>
      <c r="S9" s="65" t="s">
        <v>228</v>
      </c>
      <c r="T9" s="65" t="s">
        <v>228</v>
      </c>
      <c r="U9" s="66" t="s">
        <v>228</v>
      </c>
      <c r="V9" s="67">
        <v>45049</v>
      </c>
      <c r="W9" s="65">
        <v>36705</v>
      </c>
      <c r="X9" s="65">
        <v>14623</v>
      </c>
      <c r="Y9" s="65">
        <v>9897</v>
      </c>
      <c r="Z9" s="65">
        <v>6367</v>
      </c>
      <c r="AA9" s="65">
        <v>5818</v>
      </c>
      <c r="AB9" s="66">
        <v>8343</v>
      </c>
      <c r="AC9" s="67">
        <v>18524</v>
      </c>
      <c r="AD9" s="65">
        <v>18053</v>
      </c>
      <c r="AE9" s="65">
        <v>10022</v>
      </c>
      <c r="AF9" s="65">
        <v>4213</v>
      </c>
      <c r="AG9" s="65">
        <v>2086</v>
      </c>
      <c r="AH9" s="65">
        <v>1732</v>
      </c>
      <c r="AI9" s="66">
        <v>471</v>
      </c>
      <c r="AJ9" s="67">
        <v>10596</v>
      </c>
      <c r="AK9" s="65">
        <v>10254</v>
      </c>
      <c r="AL9" s="65">
        <v>1979</v>
      </c>
      <c r="AM9" s="65">
        <v>3625</v>
      </c>
      <c r="AN9" s="65">
        <v>2233</v>
      </c>
      <c r="AO9" s="65">
        <v>2415</v>
      </c>
      <c r="AP9" s="66">
        <v>343</v>
      </c>
      <c r="AQ9" s="67">
        <v>7109</v>
      </c>
      <c r="AR9" s="65">
        <v>6785</v>
      </c>
      <c r="AS9" s="65">
        <v>3830</v>
      </c>
      <c r="AT9" s="65">
        <v>1574</v>
      </c>
      <c r="AU9" s="65">
        <v>555</v>
      </c>
      <c r="AV9" s="65">
        <v>826</v>
      </c>
      <c r="AW9" s="66">
        <v>323</v>
      </c>
      <c r="AX9" s="67">
        <v>5604</v>
      </c>
      <c r="AY9" s="65">
        <v>4432</v>
      </c>
      <c r="AZ9" s="65">
        <v>2631</v>
      </c>
      <c r="BA9" s="65">
        <v>984</v>
      </c>
      <c r="BB9" s="65">
        <v>556</v>
      </c>
      <c r="BC9" s="65">
        <v>261</v>
      </c>
      <c r="BD9" s="66">
        <v>1172</v>
      </c>
      <c r="BE9" s="67">
        <v>1666</v>
      </c>
      <c r="BF9" s="65">
        <v>1650</v>
      </c>
      <c r="BG9" s="65">
        <v>797</v>
      </c>
      <c r="BH9" s="65">
        <v>652</v>
      </c>
      <c r="BI9" s="65">
        <v>84</v>
      </c>
      <c r="BJ9" s="65">
        <v>117</v>
      </c>
      <c r="BK9" s="66">
        <v>16</v>
      </c>
      <c r="BL9" s="67">
        <v>12436</v>
      </c>
      <c r="BM9" s="65">
        <v>9843</v>
      </c>
      <c r="BN9" s="65">
        <v>7764</v>
      </c>
      <c r="BO9" s="65">
        <v>1121</v>
      </c>
      <c r="BP9" s="65">
        <v>519</v>
      </c>
      <c r="BQ9" s="65">
        <v>440</v>
      </c>
      <c r="BR9" s="66">
        <v>2593</v>
      </c>
      <c r="BS9" s="67">
        <v>444</v>
      </c>
      <c r="BT9" s="65">
        <v>444</v>
      </c>
      <c r="BU9" s="65" t="s">
        <v>238</v>
      </c>
      <c r="BV9" s="65">
        <v>200</v>
      </c>
      <c r="BW9" s="65">
        <v>80</v>
      </c>
      <c r="BX9" s="65">
        <v>164</v>
      </c>
      <c r="BY9" s="66" t="s">
        <v>238</v>
      </c>
      <c r="BZ9" s="67">
        <v>1072</v>
      </c>
      <c r="CA9" s="65">
        <v>867</v>
      </c>
      <c r="CB9" s="65">
        <v>155</v>
      </c>
      <c r="CC9" s="65">
        <v>153</v>
      </c>
      <c r="CD9" s="65">
        <v>267</v>
      </c>
      <c r="CE9" s="65">
        <v>291</v>
      </c>
      <c r="CF9" s="66">
        <v>206</v>
      </c>
      <c r="CG9" s="67">
        <v>10668</v>
      </c>
      <c r="CH9" s="65">
        <v>8599</v>
      </c>
      <c r="CI9" s="65">
        <v>3158</v>
      </c>
      <c r="CJ9" s="65">
        <v>2101</v>
      </c>
      <c r="CK9" s="65">
        <v>1228</v>
      </c>
      <c r="CL9" s="65">
        <v>2112</v>
      </c>
      <c r="CM9" s="80">
        <v>2070</v>
      </c>
      <c r="CN9" s="54" t="s">
        <v>194</v>
      </c>
    </row>
    <row r="10" spans="1:92" ht="15" customHeight="1" x14ac:dyDescent="0.55000000000000004">
      <c r="A10" s="53">
        <f t="shared" si="0"/>
        <v>3</v>
      </c>
      <c r="B10" s="47"/>
      <c r="C10" s="51"/>
      <c r="D10" s="49" t="s">
        <v>125</v>
      </c>
      <c r="E10" s="50"/>
      <c r="F10" s="77" t="s">
        <v>126</v>
      </c>
      <c r="G10" s="46" t="s">
        <v>120</v>
      </c>
      <c r="H10" s="64" t="s">
        <v>228</v>
      </c>
      <c r="I10" s="65">
        <v>42241</v>
      </c>
      <c r="J10" s="65">
        <v>17448</v>
      </c>
      <c r="K10" s="65">
        <v>9839</v>
      </c>
      <c r="L10" s="65">
        <v>6476</v>
      </c>
      <c r="M10" s="65">
        <v>8478</v>
      </c>
      <c r="N10" s="66" t="s">
        <v>228</v>
      </c>
      <c r="O10" s="67" t="s">
        <v>229</v>
      </c>
      <c r="P10" s="65" t="s">
        <v>229</v>
      </c>
      <c r="Q10" s="65" t="s">
        <v>229</v>
      </c>
      <c r="R10" s="65" t="s">
        <v>229</v>
      </c>
      <c r="S10" s="65" t="s">
        <v>229</v>
      </c>
      <c r="T10" s="65" t="s">
        <v>229</v>
      </c>
      <c r="U10" s="66" t="s">
        <v>229</v>
      </c>
      <c r="V10" s="67" t="s">
        <v>228</v>
      </c>
      <c r="W10" s="65">
        <v>17840</v>
      </c>
      <c r="X10" s="65">
        <v>6179</v>
      </c>
      <c r="Y10" s="65">
        <v>5016</v>
      </c>
      <c r="Z10" s="65">
        <v>3222</v>
      </c>
      <c r="AA10" s="65">
        <v>3422</v>
      </c>
      <c r="AB10" s="66" t="s">
        <v>228</v>
      </c>
      <c r="AC10" s="67" t="s">
        <v>228</v>
      </c>
      <c r="AD10" s="65">
        <v>8227</v>
      </c>
      <c r="AE10" s="65">
        <v>4030</v>
      </c>
      <c r="AF10" s="65">
        <v>1924</v>
      </c>
      <c r="AG10" s="65">
        <v>1055</v>
      </c>
      <c r="AH10" s="65">
        <v>1218</v>
      </c>
      <c r="AI10" s="66" t="s">
        <v>228</v>
      </c>
      <c r="AJ10" s="67" t="s">
        <v>228</v>
      </c>
      <c r="AK10" s="65">
        <v>2993</v>
      </c>
      <c r="AL10" s="65">
        <v>482</v>
      </c>
      <c r="AM10" s="65">
        <v>500</v>
      </c>
      <c r="AN10" s="65">
        <v>622</v>
      </c>
      <c r="AO10" s="65">
        <v>1389</v>
      </c>
      <c r="AP10" s="66" t="s">
        <v>228</v>
      </c>
      <c r="AQ10" s="67" t="s">
        <v>228</v>
      </c>
      <c r="AR10" s="65">
        <v>2570</v>
      </c>
      <c r="AS10" s="65">
        <v>1240</v>
      </c>
      <c r="AT10" s="65">
        <v>738</v>
      </c>
      <c r="AU10" s="65">
        <v>129</v>
      </c>
      <c r="AV10" s="65">
        <v>462</v>
      </c>
      <c r="AW10" s="66" t="s">
        <v>228</v>
      </c>
      <c r="AX10" s="67" t="s">
        <v>228</v>
      </c>
      <c r="AY10" s="65">
        <v>1945</v>
      </c>
      <c r="AZ10" s="65">
        <v>1426</v>
      </c>
      <c r="BA10" s="65">
        <v>91</v>
      </c>
      <c r="BB10" s="65">
        <v>278</v>
      </c>
      <c r="BC10" s="65">
        <v>151</v>
      </c>
      <c r="BD10" s="66" t="s">
        <v>228</v>
      </c>
      <c r="BE10" s="67" t="s">
        <v>228</v>
      </c>
      <c r="BF10" s="65">
        <v>260</v>
      </c>
      <c r="BG10" s="65" t="s">
        <v>238</v>
      </c>
      <c r="BH10" s="65">
        <v>167</v>
      </c>
      <c r="BI10" s="65">
        <v>24</v>
      </c>
      <c r="BJ10" s="65">
        <v>70</v>
      </c>
      <c r="BK10" s="66" t="s">
        <v>228</v>
      </c>
      <c r="BL10" s="67" t="s">
        <v>228</v>
      </c>
      <c r="BM10" s="65">
        <v>4030</v>
      </c>
      <c r="BN10" s="65">
        <v>3112</v>
      </c>
      <c r="BO10" s="65">
        <v>453</v>
      </c>
      <c r="BP10" s="65">
        <v>224</v>
      </c>
      <c r="BQ10" s="65">
        <v>241</v>
      </c>
      <c r="BR10" s="66" t="s">
        <v>228</v>
      </c>
      <c r="BS10" s="67" t="s">
        <v>228</v>
      </c>
      <c r="BT10" s="65">
        <v>153</v>
      </c>
      <c r="BU10" s="65" t="s">
        <v>238</v>
      </c>
      <c r="BV10" s="65">
        <v>21</v>
      </c>
      <c r="BW10" s="65">
        <v>11</v>
      </c>
      <c r="BX10" s="65">
        <v>121</v>
      </c>
      <c r="BY10" s="66" t="s">
        <v>228</v>
      </c>
      <c r="BZ10" s="67" t="s">
        <v>228</v>
      </c>
      <c r="CA10" s="65">
        <v>458</v>
      </c>
      <c r="CB10" s="65" t="s">
        <v>238</v>
      </c>
      <c r="CC10" s="65">
        <v>82</v>
      </c>
      <c r="CD10" s="65">
        <v>206</v>
      </c>
      <c r="CE10" s="65">
        <v>169</v>
      </c>
      <c r="CF10" s="66" t="s">
        <v>228</v>
      </c>
      <c r="CG10" s="67" t="s">
        <v>228</v>
      </c>
      <c r="CH10" s="65">
        <v>3765</v>
      </c>
      <c r="CI10" s="65">
        <v>978</v>
      </c>
      <c r="CJ10" s="65">
        <v>847</v>
      </c>
      <c r="CK10" s="65">
        <v>706</v>
      </c>
      <c r="CL10" s="65">
        <v>1234</v>
      </c>
      <c r="CM10" s="80" t="s">
        <v>228</v>
      </c>
      <c r="CN10" s="54" t="s">
        <v>195</v>
      </c>
    </row>
    <row r="11" spans="1:92" ht="15" customHeight="1" x14ac:dyDescent="0.55000000000000004">
      <c r="A11" s="53">
        <f t="shared" si="0"/>
        <v>2</v>
      </c>
      <c r="B11" s="47"/>
      <c r="C11" s="49" t="s">
        <v>127</v>
      </c>
      <c r="D11" s="48"/>
      <c r="E11" s="50"/>
      <c r="F11" s="77" t="s">
        <v>128</v>
      </c>
      <c r="G11" s="46" t="s">
        <v>120</v>
      </c>
      <c r="H11" s="64">
        <v>2778682</v>
      </c>
      <c r="I11" s="65">
        <v>1202673</v>
      </c>
      <c r="J11" s="65">
        <v>772348</v>
      </c>
      <c r="K11" s="65">
        <v>279661</v>
      </c>
      <c r="L11" s="65">
        <v>93574</v>
      </c>
      <c r="M11" s="65">
        <v>57089</v>
      </c>
      <c r="N11" s="66">
        <v>1576009</v>
      </c>
      <c r="O11" s="67" t="s">
        <v>228</v>
      </c>
      <c r="P11" s="65" t="s">
        <v>228</v>
      </c>
      <c r="Q11" s="65" t="s">
        <v>228</v>
      </c>
      <c r="R11" s="65" t="s">
        <v>228</v>
      </c>
      <c r="S11" s="65" t="s">
        <v>228</v>
      </c>
      <c r="T11" s="65" t="s">
        <v>228</v>
      </c>
      <c r="U11" s="66" t="s">
        <v>228</v>
      </c>
      <c r="V11" s="67">
        <v>338351</v>
      </c>
      <c r="W11" s="65">
        <v>213736</v>
      </c>
      <c r="X11" s="65">
        <v>107207</v>
      </c>
      <c r="Y11" s="65">
        <v>65882</v>
      </c>
      <c r="Z11" s="65">
        <v>24223</v>
      </c>
      <c r="AA11" s="65">
        <v>16425</v>
      </c>
      <c r="AB11" s="66">
        <v>124614</v>
      </c>
      <c r="AC11" s="67">
        <v>31125</v>
      </c>
      <c r="AD11" s="65">
        <v>29209</v>
      </c>
      <c r="AE11" s="65">
        <v>20070</v>
      </c>
      <c r="AF11" s="65">
        <v>5804</v>
      </c>
      <c r="AG11" s="65">
        <v>2141</v>
      </c>
      <c r="AH11" s="65">
        <v>1194</v>
      </c>
      <c r="AI11" s="66">
        <v>1916</v>
      </c>
      <c r="AJ11" s="67">
        <v>58284</v>
      </c>
      <c r="AK11" s="65">
        <v>42448</v>
      </c>
      <c r="AL11" s="65">
        <v>12856</v>
      </c>
      <c r="AM11" s="65">
        <v>15438</v>
      </c>
      <c r="AN11" s="65">
        <v>8384</v>
      </c>
      <c r="AO11" s="65">
        <v>5772</v>
      </c>
      <c r="AP11" s="66">
        <v>15835</v>
      </c>
      <c r="AQ11" s="67">
        <v>208460</v>
      </c>
      <c r="AR11" s="65">
        <v>167900</v>
      </c>
      <c r="AS11" s="65">
        <v>110086</v>
      </c>
      <c r="AT11" s="65">
        <v>39019</v>
      </c>
      <c r="AU11" s="65">
        <v>11991</v>
      </c>
      <c r="AV11" s="65">
        <v>6805</v>
      </c>
      <c r="AW11" s="66">
        <v>40560</v>
      </c>
      <c r="AX11" s="67">
        <v>629192</v>
      </c>
      <c r="AY11" s="65">
        <v>245871</v>
      </c>
      <c r="AZ11" s="65">
        <v>165350</v>
      </c>
      <c r="BA11" s="65">
        <v>55076</v>
      </c>
      <c r="BB11" s="65">
        <v>17230</v>
      </c>
      <c r="BC11" s="65">
        <v>8215</v>
      </c>
      <c r="BD11" s="66">
        <v>383321</v>
      </c>
      <c r="BE11" s="67">
        <v>311925</v>
      </c>
      <c r="BF11" s="65">
        <v>173211</v>
      </c>
      <c r="BG11" s="65">
        <v>158129</v>
      </c>
      <c r="BH11" s="65">
        <v>10662</v>
      </c>
      <c r="BI11" s="65">
        <v>2713</v>
      </c>
      <c r="BJ11" s="65">
        <v>1707</v>
      </c>
      <c r="BK11" s="66">
        <v>138714</v>
      </c>
      <c r="BL11" s="67">
        <v>185005</v>
      </c>
      <c r="BM11" s="65">
        <v>83973</v>
      </c>
      <c r="BN11" s="65">
        <v>65249</v>
      </c>
      <c r="BO11" s="65">
        <v>14269</v>
      </c>
      <c r="BP11" s="65">
        <v>3115</v>
      </c>
      <c r="BQ11" s="65">
        <v>1339</v>
      </c>
      <c r="BR11" s="66">
        <v>101032</v>
      </c>
      <c r="BS11" s="67">
        <v>520883</v>
      </c>
      <c r="BT11" s="65">
        <v>100811</v>
      </c>
      <c r="BU11" s="65">
        <v>48481</v>
      </c>
      <c r="BV11" s="65">
        <v>36349</v>
      </c>
      <c r="BW11" s="65">
        <v>10119</v>
      </c>
      <c r="BX11" s="65">
        <v>5862</v>
      </c>
      <c r="BY11" s="66">
        <v>420072</v>
      </c>
      <c r="BZ11" s="67">
        <v>370109</v>
      </c>
      <c r="CA11" s="65">
        <v>64716</v>
      </c>
      <c r="CB11" s="65">
        <v>38524</v>
      </c>
      <c r="CC11" s="65">
        <v>16637</v>
      </c>
      <c r="CD11" s="65">
        <v>5757</v>
      </c>
      <c r="CE11" s="65">
        <v>3799</v>
      </c>
      <c r="CF11" s="66">
        <v>305392</v>
      </c>
      <c r="CG11" s="67">
        <v>125349</v>
      </c>
      <c r="CH11" s="65">
        <v>80796</v>
      </c>
      <c r="CI11" s="65">
        <v>46397</v>
      </c>
      <c r="CJ11" s="65">
        <v>20525</v>
      </c>
      <c r="CK11" s="65">
        <v>7902</v>
      </c>
      <c r="CL11" s="65">
        <v>5971</v>
      </c>
      <c r="CM11" s="80">
        <v>44553</v>
      </c>
      <c r="CN11" s="54" t="s">
        <v>196</v>
      </c>
    </row>
    <row r="12" spans="1:92" ht="15" customHeight="1" x14ac:dyDescent="0.55000000000000004">
      <c r="A12" s="53">
        <f t="shared" si="0"/>
        <v>1</v>
      </c>
      <c r="B12" s="49" t="s">
        <v>129</v>
      </c>
      <c r="C12" s="44"/>
      <c r="D12" s="44"/>
      <c r="E12" s="45"/>
      <c r="F12" s="77" t="s">
        <v>130</v>
      </c>
      <c r="G12" s="46"/>
      <c r="H12" s="60"/>
      <c r="I12" s="61"/>
      <c r="J12" s="61"/>
      <c r="K12" s="61"/>
      <c r="L12" s="61"/>
      <c r="M12" s="61"/>
      <c r="N12" s="62"/>
      <c r="O12" s="63"/>
      <c r="P12" s="61"/>
      <c r="Q12" s="61"/>
      <c r="R12" s="61"/>
      <c r="S12" s="61"/>
      <c r="T12" s="61"/>
      <c r="U12" s="62"/>
      <c r="V12" s="63"/>
      <c r="W12" s="61"/>
      <c r="X12" s="61"/>
      <c r="Y12" s="61"/>
      <c r="Z12" s="61"/>
      <c r="AA12" s="61"/>
      <c r="AB12" s="62"/>
      <c r="AC12" s="63"/>
      <c r="AD12" s="61"/>
      <c r="AE12" s="61"/>
      <c r="AF12" s="61"/>
      <c r="AG12" s="61"/>
      <c r="AH12" s="61"/>
      <c r="AI12" s="62"/>
      <c r="AJ12" s="63"/>
      <c r="AK12" s="61"/>
      <c r="AL12" s="61"/>
      <c r="AM12" s="61"/>
      <c r="AN12" s="61"/>
      <c r="AO12" s="61"/>
      <c r="AP12" s="62"/>
      <c r="AQ12" s="63"/>
      <c r="AR12" s="61"/>
      <c r="AS12" s="61"/>
      <c r="AT12" s="61"/>
      <c r="AU12" s="61"/>
      <c r="AV12" s="61"/>
      <c r="AW12" s="62"/>
      <c r="AX12" s="63"/>
      <c r="AY12" s="61"/>
      <c r="AZ12" s="61"/>
      <c r="BA12" s="61"/>
      <c r="BB12" s="61"/>
      <c r="BC12" s="61"/>
      <c r="BD12" s="62"/>
      <c r="BE12" s="63"/>
      <c r="BF12" s="61"/>
      <c r="BG12" s="61"/>
      <c r="BH12" s="61"/>
      <c r="BI12" s="61"/>
      <c r="BJ12" s="61"/>
      <c r="BK12" s="62"/>
      <c r="BL12" s="63"/>
      <c r="BM12" s="61"/>
      <c r="BN12" s="61"/>
      <c r="BO12" s="61"/>
      <c r="BP12" s="61"/>
      <c r="BQ12" s="61"/>
      <c r="BR12" s="62"/>
      <c r="BS12" s="63"/>
      <c r="BT12" s="61"/>
      <c r="BU12" s="61"/>
      <c r="BV12" s="61"/>
      <c r="BW12" s="61"/>
      <c r="BX12" s="61"/>
      <c r="BY12" s="62"/>
      <c r="BZ12" s="63"/>
      <c r="CA12" s="61"/>
      <c r="CB12" s="61"/>
      <c r="CC12" s="61"/>
      <c r="CD12" s="61"/>
      <c r="CE12" s="61"/>
      <c r="CF12" s="62"/>
      <c r="CG12" s="63"/>
      <c r="CH12" s="61"/>
      <c r="CI12" s="61"/>
      <c r="CJ12" s="61"/>
      <c r="CK12" s="61"/>
      <c r="CL12" s="61"/>
      <c r="CM12" s="79"/>
      <c r="CN12" s="54" t="s">
        <v>197</v>
      </c>
    </row>
    <row r="13" spans="1:92" ht="15" customHeight="1" x14ac:dyDescent="0.55000000000000004">
      <c r="A13" s="53">
        <f t="shared" si="0"/>
        <v>2</v>
      </c>
      <c r="B13" s="47"/>
      <c r="C13" s="43" t="s">
        <v>131</v>
      </c>
      <c r="D13" s="44"/>
      <c r="E13" s="45"/>
      <c r="F13" s="77" t="s">
        <v>132</v>
      </c>
      <c r="G13" s="46" t="s">
        <v>120</v>
      </c>
      <c r="H13" s="64" t="s">
        <v>228</v>
      </c>
      <c r="I13" s="65">
        <v>40672</v>
      </c>
      <c r="J13" s="65">
        <v>15851</v>
      </c>
      <c r="K13" s="65">
        <v>11914</v>
      </c>
      <c r="L13" s="65">
        <v>6648</v>
      </c>
      <c r="M13" s="65">
        <v>6259</v>
      </c>
      <c r="N13" s="66" t="s">
        <v>228</v>
      </c>
      <c r="O13" s="67" t="s">
        <v>229</v>
      </c>
      <c r="P13" s="65" t="s">
        <v>229</v>
      </c>
      <c r="Q13" s="65" t="s">
        <v>229</v>
      </c>
      <c r="R13" s="65" t="s">
        <v>229</v>
      </c>
      <c r="S13" s="65" t="s">
        <v>229</v>
      </c>
      <c r="T13" s="65" t="s">
        <v>229</v>
      </c>
      <c r="U13" s="66" t="s">
        <v>229</v>
      </c>
      <c r="V13" s="67" t="s">
        <v>228</v>
      </c>
      <c r="W13" s="65">
        <v>34476</v>
      </c>
      <c r="X13" s="65">
        <v>13184</v>
      </c>
      <c r="Y13" s="65">
        <v>9726</v>
      </c>
      <c r="Z13" s="65">
        <v>6036</v>
      </c>
      <c r="AA13" s="65">
        <v>5530</v>
      </c>
      <c r="AB13" s="66" t="s">
        <v>228</v>
      </c>
      <c r="AC13" s="67" t="s">
        <v>228</v>
      </c>
      <c r="AD13" s="65">
        <v>760</v>
      </c>
      <c r="AE13" s="65">
        <v>437</v>
      </c>
      <c r="AF13" s="65">
        <v>164</v>
      </c>
      <c r="AG13" s="65">
        <v>94</v>
      </c>
      <c r="AH13" s="65">
        <v>65</v>
      </c>
      <c r="AI13" s="66" t="s">
        <v>228</v>
      </c>
      <c r="AJ13" s="67" t="s">
        <v>228</v>
      </c>
      <c r="AK13" s="65">
        <v>887</v>
      </c>
      <c r="AL13" s="65">
        <v>23</v>
      </c>
      <c r="AM13" s="65">
        <v>762</v>
      </c>
      <c r="AN13" s="65">
        <v>39</v>
      </c>
      <c r="AO13" s="65">
        <v>63</v>
      </c>
      <c r="AP13" s="66" t="s">
        <v>228</v>
      </c>
      <c r="AQ13" s="67" t="s">
        <v>228</v>
      </c>
      <c r="AR13" s="65">
        <v>3373</v>
      </c>
      <c r="AS13" s="65">
        <v>1896</v>
      </c>
      <c r="AT13" s="65">
        <v>898</v>
      </c>
      <c r="AU13" s="65">
        <v>195</v>
      </c>
      <c r="AV13" s="65">
        <v>385</v>
      </c>
      <c r="AW13" s="66" t="s">
        <v>228</v>
      </c>
      <c r="AX13" s="67" t="s">
        <v>228</v>
      </c>
      <c r="AY13" s="65">
        <v>146</v>
      </c>
      <c r="AZ13" s="65">
        <v>32</v>
      </c>
      <c r="BA13" s="65">
        <v>33</v>
      </c>
      <c r="BB13" s="65">
        <v>54</v>
      </c>
      <c r="BC13" s="65">
        <v>27</v>
      </c>
      <c r="BD13" s="66" t="s">
        <v>228</v>
      </c>
      <c r="BE13" s="67" t="s">
        <v>228</v>
      </c>
      <c r="BF13" s="65">
        <v>20</v>
      </c>
      <c r="BG13" s="65">
        <v>13</v>
      </c>
      <c r="BH13" s="65">
        <v>6</v>
      </c>
      <c r="BI13" s="65" t="s">
        <v>238</v>
      </c>
      <c r="BJ13" s="65" t="s">
        <v>238</v>
      </c>
      <c r="BK13" s="66" t="s">
        <v>228</v>
      </c>
      <c r="BL13" s="67" t="s">
        <v>228</v>
      </c>
      <c r="BM13" s="65">
        <v>248</v>
      </c>
      <c r="BN13" s="65">
        <v>26</v>
      </c>
      <c r="BO13" s="65">
        <v>70</v>
      </c>
      <c r="BP13" s="65">
        <v>108</v>
      </c>
      <c r="BQ13" s="65">
        <v>44</v>
      </c>
      <c r="BR13" s="66" t="s">
        <v>228</v>
      </c>
      <c r="BS13" s="67" t="s">
        <v>228</v>
      </c>
      <c r="BT13" s="65">
        <v>172</v>
      </c>
      <c r="BU13" s="65" t="s">
        <v>238</v>
      </c>
      <c r="BV13" s="65">
        <v>128</v>
      </c>
      <c r="BW13" s="65">
        <v>35</v>
      </c>
      <c r="BX13" s="65">
        <v>9</v>
      </c>
      <c r="BY13" s="66" t="s">
        <v>228</v>
      </c>
      <c r="BZ13" s="67" t="s">
        <v>228</v>
      </c>
      <c r="CA13" s="65">
        <v>5</v>
      </c>
      <c r="CB13" s="65" t="s">
        <v>238</v>
      </c>
      <c r="CC13" s="65" t="s">
        <v>238</v>
      </c>
      <c r="CD13" s="65" t="s">
        <v>238</v>
      </c>
      <c r="CE13" s="65">
        <v>5</v>
      </c>
      <c r="CF13" s="66" t="s">
        <v>228</v>
      </c>
      <c r="CG13" s="67" t="s">
        <v>228</v>
      </c>
      <c r="CH13" s="65">
        <v>585</v>
      </c>
      <c r="CI13" s="65">
        <v>240</v>
      </c>
      <c r="CJ13" s="65">
        <v>127</v>
      </c>
      <c r="CK13" s="65">
        <v>88</v>
      </c>
      <c r="CL13" s="65">
        <v>130</v>
      </c>
      <c r="CM13" s="80" t="s">
        <v>228</v>
      </c>
      <c r="CN13" s="54" t="s">
        <v>198</v>
      </c>
    </row>
    <row r="14" spans="1:92" ht="15" customHeight="1" x14ac:dyDescent="0.55000000000000004">
      <c r="A14" s="53">
        <f t="shared" si="0"/>
        <v>2</v>
      </c>
      <c r="B14" s="47"/>
      <c r="C14" s="43" t="s">
        <v>133</v>
      </c>
      <c r="D14" s="44"/>
      <c r="E14" s="45"/>
      <c r="F14" s="77" t="s">
        <v>134</v>
      </c>
      <c r="G14" s="46" t="s">
        <v>120</v>
      </c>
      <c r="H14" s="64" t="s">
        <v>228</v>
      </c>
      <c r="I14" s="65">
        <v>12348</v>
      </c>
      <c r="J14" s="65">
        <v>7379</v>
      </c>
      <c r="K14" s="65">
        <v>2662</v>
      </c>
      <c r="L14" s="65">
        <v>1127</v>
      </c>
      <c r="M14" s="65">
        <v>1179</v>
      </c>
      <c r="N14" s="66" t="s">
        <v>228</v>
      </c>
      <c r="O14" s="67" t="s">
        <v>229</v>
      </c>
      <c r="P14" s="65" t="s">
        <v>229</v>
      </c>
      <c r="Q14" s="65" t="s">
        <v>229</v>
      </c>
      <c r="R14" s="65" t="s">
        <v>229</v>
      </c>
      <c r="S14" s="65" t="s">
        <v>229</v>
      </c>
      <c r="T14" s="65" t="s">
        <v>229</v>
      </c>
      <c r="U14" s="66" t="s">
        <v>229</v>
      </c>
      <c r="V14" s="67" t="s">
        <v>228</v>
      </c>
      <c r="W14" s="65">
        <v>4808</v>
      </c>
      <c r="X14" s="65">
        <v>2643</v>
      </c>
      <c r="Y14" s="65">
        <v>1136</v>
      </c>
      <c r="Z14" s="65">
        <v>559</v>
      </c>
      <c r="AA14" s="65">
        <v>470</v>
      </c>
      <c r="AB14" s="66" t="s">
        <v>228</v>
      </c>
      <c r="AC14" s="67" t="s">
        <v>228</v>
      </c>
      <c r="AD14" s="65">
        <v>594</v>
      </c>
      <c r="AE14" s="65">
        <v>466</v>
      </c>
      <c r="AF14" s="65">
        <v>10</v>
      </c>
      <c r="AG14" s="65">
        <v>93</v>
      </c>
      <c r="AH14" s="65">
        <v>24</v>
      </c>
      <c r="AI14" s="66" t="s">
        <v>228</v>
      </c>
      <c r="AJ14" s="67" t="s">
        <v>228</v>
      </c>
      <c r="AK14" s="65">
        <v>100</v>
      </c>
      <c r="AL14" s="65" t="s">
        <v>238</v>
      </c>
      <c r="AM14" s="65">
        <v>4</v>
      </c>
      <c r="AN14" s="65" t="s">
        <v>238</v>
      </c>
      <c r="AO14" s="65">
        <v>96</v>
      </c>
      <c r="AP14" s="66" t="s">
        <v>228</v>
      </c>
      <c r="AQ14" s="67" t="s">
        <v>228</v>
      </c>
      <c r="AR14" s="65">
        <v>1616</v>
      </c>
      <c r="AS14" s="65">
        <v>1187</v>
      </c>
      <c r="AT14" s="65">
        <v>219</v>
      </c>
      <c r="AU14" s="65">
        <v>23</v>
      </c>
      <c r="AV14" s="65">
        <v>186</v>
      </c>
      <c r="AW14" s="66" t="s">
        <v>228</v>
      </c>
      <c r="AX14" s="67" t="s">
        <v>228</v>
      </c>
      <c r="AY14" s="65">
        <v>2164</v>
      </c>
      <c r="AZ14" s="65">
        <v>1380</v>
      </c>
      <c r="BA14" s="65">
        <v>543</v>
      </c>
      <c r="BB14" s="65">
        <v>162</v>
      </c>
      <c r="BC14" s="65">
        <v>79</v>
      </c>
      <c r="BD14" s="66" t="s">
        <v>228</v>
      </c>
      <c r="BE14" s="67" t="s">
        <v>228</v>
      </c>
      <c r="BF14" s="65">
        <v>126</v>
      </c>
      <c r="BG14" s="65">
        <v>26</v>
      </c>
      <c r="BH14" s="65">
        <v>51</v>
      </c>
      <c r="BI14" s="65">
        <v>27</v>
      </c>
      <c r="BJ14" s="65">
        <v>23</v>
      </c>
      <c r="BK14" s="66" t="s">
        <v>228</v>
      </c>
      <c r="BL14" s="67" t="s">
        <v>228</v>
      </c>
      <c r="BM14" s="65">
        <v>156</v>
      </c>
      <c r="BN14" s="65">
        <v>41</v>
      </c>
      <c r="BO14" s="65">
        <v>53</v>
      </c>
      <c r="BP14" s="65" t="s">
        <v>238</v>
      </c>
      <c r="BQ14" s="65">
        <v>62</v>
      </c>
      <c r="BR14" s="66" t="s">
        <v>228</v>
      </c>
      <c r="BS14" s="67" t="s">
        <v>228</v>
      </c>
      <c r="BT14" s="65" t="s">
        <v>238</v>
      </c>
      <c r="BU14" s="65" t="s">
        <v>238</v>
      </c>
      <c r="BV14" s="65" t="s">
        <v>238</v>
      </c>
      <c r="BW14" s="65" t="s">
        <v>238</v>
      </c>
      <c r="BX14" s="65" t="s">
        <v>238</v>
      </c>
      <c r="BY14" s="66" t="s">
        <v>228</v>
      </c>
      <c r="BZ14" s="67" t="s">
        <v>228</v>
      </c>
      <c r="CA14" s="65">
        <v>4</v>
      </c>
      <c r="CB14" s="65" t="s">
        <v>238</v>
      </c>
      <c r="CC14" s="65" t="s">
        <v>238</v>
      </c>
      <c r="CD14" s="65" t="s">
        <v>238</v>
      </c>
      <c r="CE14" s="65">
        <v>4</v>
      </c>
      <c r="CF14" s="66" t="s">
        <v>228</v>
      </c>
      <c r="CG14" s="67" t="s">
        <v>228</v>
      </c>
      <c r="CH14" s="65">
        <v>2780</v>
      </c>
      <c r="CI14" s="65">
        <v>1635</v>
      </c>
      <c r="CJ14" s="65">
        <v>647</v>
      </c>
      <c r="CK14" s="65">
        <v>263</v>
      </c>
      <c r="CL14" s="65">
        <v>235</v>
      </c>
      <c r="CM14" s="80" t="s">
        <v>228</v>
      </c>
      <c r="CN14" s="54" t="s">
        <v>199</v>
      </c>
    </row>
    <row r="15" spans="1:92" ht="15" customHeight="1" x14ac:dyDescent="0.55000000000000004">
      <c r="A15" s="53">
        <f t="shared" si="0"/>
        <v>2</v>
      </c>
      <c r="B15" s="47"/>
      <c r="C15" s="43" t="s">
        <v>135</v>
      </c>
      <c r="D15" s="44"/>
      <c r="E15" s="45"/>
      <c r="F15" s="77" t="s">
        <v>136</v>
      </c>
      <c r="G15" s="46" t="s">
        <v>120</v>
      </c>
      <c r="H15" s="64" t="s">
        <v>228</v>
      </c>
      <c r="I15" s="65">
        <v>16924</v>
      </c>
      <c r="J15" s="65">
        <v>9069</v>
      </c>
      <c r="K15" s="65">
        <v>3953</v>
      </c>
      <c r="L15" s="65">
        <v>2221</v>
      </c>
      <c r="M15" s="65">
        <v>1681</v>
      </c>
      <c r="N15" s="66" t="s">
        <v>228</v>
      </c>
      <c r="O15" s="67" t="s">
        <v>229</v>
      </c>
      <c r="P15" s="65" t="s">
        <v>229</v>
      </c>
      <c r="Q15" s="65" t="s">
        <v>229</v>
      </c>
      <c r="R15" s="65" t="s">
        <v>229</v>
      </c>
      <c r="S15" s="65" t="s">
        <v>229</v>
      </c>
      <c r="T15" s="65" t="s">
        <v>229</v>
      </c>
      <c r="U15" s="66" t="s">
        <v>229</v>
      </c>
      <c r="V15" s="67" t="s">
        <v>228</v>
      </c>
      <c r="W15" s="65">
        <v>1557</v>
      </c>
      <c r="X15" s="65">
        <v>777</v>
      </c>
      <c r="Y15" s="65">
        <v>307</v>
      </c>
      <c r="Z15" s="65">
        <v>298</v>
      </c>
      <c r="AA15" s="65">
        <v>175</v>
      </c>
      <c r="AB15" s="66" t="s">
        <v>228</v>
      </c>
      <c r="AC15" s="67" t="s">
        <v>228</v>
      </c>
      <c r="AD15" s="65">
        <v>12150</v>
      </c>
      <c r="AE15" s="65">
        <v>6263</v>
      </c>
      <c r="AF15" s="65">
        <v>3082</v>
      </c>
      <c r="AG15" s="65">
        <v>1678</v>
      </c>
      <c r="AH15" s="65">
        <v>1127</v>
      </c>
      <c r="AI15" s="66" t="s">
        <v>228</v>
      </c>
      <c r="AJ15" s="67" t="s">
        <v>228</v>
      </c>
      <c r="AK15" s="65">
        <v>25</v>
      </c>
      <c r="AL15" s="65">
        <v>4</v>
      </c>
      <c r="AM15" s="65">
        <v>14</v>
      </c>
      <c r="AN15" s="65">
        <v>4</v>
      </c>
      <c r="AO15" s="65">
        <v>3</v>
      </c>
      <c r="AP15" s="66" t="s">
        <v>228</v>
      </c>
      <c r="AQ15" s="67" t="s">
        <v>228</v>
      </c>
      <c r="AR15" s="65">
        <v>697</v>
      </c>
      <c r="AS15" s="65">
        <v>368</v>
      </c>
      <c r="AT15" s="65">
        <v>118</v>
      </c>
      <c r="AU15" s="65">
        <v>77</v>
      </c>
      <c r="AV15" s="65">
        <v>134</v>
      </c>
      <c r="AW15" s="66" t="s">
        <v>228</v>
      </c>
      <c r="AX15" s="67" t="s">
        <v>228</v>
      </c>
      <c r="AY15" s="65">
        <v>251</v>
      </c>
      <c r="AZ15" s="65">
        <v>245</v>
      </c>
      <c r="BA15" s="65" t="s">
        <v>238</v>
      </c>
      <c r="BB15" s="65" t="s">
        <v>238</v>
      </c>
      <c r="BC15" s="65">
        <v>6</v>
      </c>
      <c r="BD15" s="66" t="s">
        <v>228</v>
      </c>
      <c r="BE15" s="67" t="s">
        <v>228</v>
      </c>
      <c r="BF15" s="65" t="s">
        <v>238</v>
      </c>
      <c r="BG15" s="65" t="s">
        <v>238</v>
      </c>
      <c r="BH15" s="65" t="s">
        <v>238</v>
      </c>
      <c r="BI15" s="65" t="s">
        <v>238</v>
      </c>
      <c r="BJ15" s="65" t="s">
        <v>238</v>
      </c>
      <c r="BK15" s="66" t="s">
        <v>228</v>
      </c>
      <c r="BL15" s="67" t="s">
        <v>228</v>
      </c>
      <c r="BM15" s="65">
        <v>1867</v>
      </c>
      <c r="BN15" s="65">
        <v>1374</v>
      </c>
      <c r="BO15" s="65">
        <v>345</v>
      </c>
      <c r="BP15" s="65">
        <v>60</v>
      </c>
      <c r="BQ15" s="65">
        <v>88</v>
      </c>
      <c r="BR15" s="66" t="s">
        <v>228</v>
      </c>
      <c r="BS15" s="67" t="s">
        <v>228</v>
      </c>
      <c r="BT15" s="65" t="s">
        <v>238</v>
      </c>
      <c r="BU15" s="65" t="s">
        <v>238</v>
      </c>
      <c r="BV15" s="65" t="s">
        <v>238</v>
      </c>
      <c r="BW15" s="65" t="s">
        <v>238</v>
      </c>
      <c r="BX15" s="65" t="s">
        <v>238</v>
      </c>
      <c r="BY15" s="66" t="s">
        <v>228</v>
      </c>
      <c r="BZ15" s="67" t="s">
        <v>228</v>
      </c>
      <c r="CA15" s="65">
        <v>105</v>
      </c>
      <c r="CB15" s="65">
        <v>2</v>
      </c>
      <c r="CC15" s="65" t="s">
        <v>238</v>
      </c>
      <c r="CD15" s="65">
        <v>103</v>
      </c>
      <c r="CE15" s="65" t="s">
        <v>238</v>
      </c>
      <c r="CF15" s="66" t="s">
        <v>228</v>
      </c>
      <c r="CG15" s="67" t="s">
        <v>228</v>
      </c>
      <c r="CH15" s="65">
        <v>272</v>
      </c>
      <c r="CI15" s="65">
        <v>36</v>
      </c>
      <c r="CJ15" s="65">
        <v>89</v>
      </c>
      <c r="CK15" s="65" t="s">
        <v>238</v>
      </c>
      <c r="CL15" s="65">
        <v>148</v>
      </c>
      <c r="CM15" s="80" t="s">
        <v>228</v>
      </c>
      <c r="CN15" s="54" t="s">
        <v>222</v>
      </c>
    </row>
    <row r="16" spans="1:92" ht="15" customHeight="1" x14ac:dyDescent="0.55000000000000004">
      <c r="A16" s="53">
        <f t="shared" si="0"/>
        <v>2</v>
      </c>
      <c r="B16" s="47"/>
      <c r="C16" s="43" t="s">
        <v>137</v>
      </c>
      <c r="D16" s="44"/>
      <c r="E16" s="45"/>
      <c r="F16" s="77" t="s">
        <v>138</v>
      </c>
      <c r="G16" s="46" t="s">
        <v>120</v>
      </c>
      <c r="H16" s="64" t="s">
        <v>228</v>
      </c>
      <c r="I16" s="65">
        <v>10896</v>
      </c>
      <c r="J16" s="65">
        <v>5850</v>
      </c>
      <c r="K16" s="65">
        <v>2912</v>
      </c>
      <c r="L16" s="65">
        <v>1020</v>
      </c>
      <c r="M16" s="65">
        <v>1114</v>
      </c>
      <c r="N16" s="66" t="s">
        <v>228</v>
      </c>
      <c r="O16" s="67" t="s">
        <v>229</v>
      </c>
      <c r="P16" s="65" t="s">
        <v>229</v>
      </c>
      <c r="Q16" s="65" t="s">
        <v>229</v>
      </c>
      <c r="R16" s="65" t="s">
        <v>229</v>
      </c>
      <c r="S16" s="65" t="s">
        <v>229</v>
      </c>
      <c r="T16" s="65" t="s">
        <v>229</v>
      </c>
      <c r="U16" s="66" t="s">
        <v>229</v>
      </c>
      <c r="V16" s="67" t="s">
        <v>228</v>
      </c>
      <c r="W16" s="65">
        <v>1151</v>
      </c>
      <c r="X16" s="65">
        <v>620</v>
      </c>
      <c r="Y16" s="65">
        <v>193</v>
      </c>
      <c r="Z16" s="65">
        <v>174</v>
      </c>
      <c r="AA16" s="65">
        <v>164</v>
      </c>
      <c r="AB16" s="66" t="s">
        <v>228</v>
      </c>
      <c r="AC16" s="67" t="s">
        <v>228</v>
      </c>
      <c r="AD16" s="65">
        <v>5626</v>
      </c>
      <c r="AE16" s="65">
        <v>2719</v>
      </c>
      <c r="AF16" s="65">
        <v>1776</v>
      </c>
      <c r="AG16" s="65">
        <v>574</v>
      </c>
      <c r="AH16" s="65">
        <v>558</v>
      </c>
      <c r="AI16" s="66" t="s">
        <v>228</v>
      </c>
      <c r="AJ16" s="67" t="s">
        <v>228</v>
      </c>
      <c r="AK16" s="65">
        <v>15</v>
      </c>
      <c r="AL16" s="65" t="s">
        <v>238</v>
      </c>
      <c r="AM16" s="65">
        <v>11</v>
      </c>
      <c r="AN16" s="65" t="s">
        <v>238</v>
      </c>
      <c r="AO16" s="65">
        <v>3</v>
      </c>
      <c r="AP16" s="66" t="s">
        <v>228</v>
      </c>
      <c r="AQ16" s="67" t="s">
        <v>228</v>
      </c>
      <c r="AR16" s="65">
        <v>931</v>
      </c>
      <c r="AS16" s="65">
        <v>741</v>
      </c>
      <c r="AT16" s="65">
        <v>148</v>
      </c>
      <c r="AU16" s="65" t="s">
        <v>238</v>
      </c>
      <c r="AV16" s="65">
        <v>42</v>
      </c>
      <c r="AW16" s="66" t="s">
        <v>228</v>
      </c>
      <c r="AX16" s="67" t="s">
        <v>228</v>
      </c>
      <c r="AY16" s="65">
        <v>191</v>
      </c>
      <c r="AZ16" s="65">
        <v>167</v>
      </c>
      <c r="BA16" s="65" t="s">
        <v>238</v>
      </c>
      <c r="BB16" s="65" t="s">
        <v>238</v>
      </c>
      <c r="BC16" s="65">
        <v>25</v>
      </c>
      <c r="BD16" s="66" t="s">
        <v>228</v>
      </c>
      <c r="BE16" s="67" t="s">
        <v>228</v>
      </c>
      <c r="BF16" s="65">
        <v>365</v>
      </c>
      <c r="BG16" s="65" t="s">
        <v>238</v>
      </c>
      <c r="BH16" s="65">
        <v>365</v>
      </c>
      <c r="BI16" s="65" t="s">
        <v>238</v>
      </c>
      <c r="BJ16" s="65" t="s">
        <v>238</v>
      </c>
      <c r="BK16" s="66" t="s">
        <v>228</v>
      </c>
      <c r="BL16" s="67" t="s">
        <v>228</v>
      </c>
      <c r="BM16" s="65">
        <v>2237</v>
      </c>
      <c r="BN16" s="65">
        <v>1582</v>
      </c>
      <c r="BO16" s="65">
        <v>281</v>
      </c>
      <c r="BP16" s="65">
        <v>210</v>
      </c>
      <c r="BQ16" s="65">
        <v>164</v>
      </c>
      <c r="BR16" s="66" t="s">
        <v>228</v>
      </c>
      <c r="BS16" s="67" t="s">
        <v>228</v>
      </c>
      <c r="BT16" s="65">
        <v>4</v>
      </c>
      <c r="BU16" s="65" t="s">
        <v>238</v>
      </c>
      <c r="BV16" s="65" t="s">
        <v>238</v>
      </c>
      <c r="BW16" s="65" t="s">
        <v>238</v>
      </c>
      <c r="BX16" s="65">
        <v>4</v>
      </c>
      <c r="BY16" s="66" t="s">
        <v>228</v>
      </c>
      <c r="BZ16" s="67" t="s">
        <v>228</v>
      </c>
      <c r="CA16" s="65">
        <v>6</v>
      </c>
      <c r="CB16" s="65">
        <v>2</v>
      </c>
      <c r="CC16" s="65" t="s">
        <v>238</v>
      </c>
      <c r="CD16" s="65" t="s">
        <v>238</v>
      </c>
      <c r="CE16" s="65">
        <v>4</v>
      </c>
      <c r="CF16" s="66" t="s">
        <v>228</v>
      </c>
      <c r="CG16" s="67" t="s">
        <v>228</v>
      </c>
      <c r="CH16" s="65">
        <v>370</v>
      </c>
      <c r="CI16" s="65">
        <v>20</v>
      </c>
      <c r="CJ16" s="65">
        <v>137</v>
      </c>
      <c r="CK16" s="65">
        <v>62</v>
      </c>
      <c r="CL16" s="65">
        <v>150</v>
      </c>
      <c r="CM16" s="80" t="s">
        <v>228</v>
      </c>
      <c r="CN16" s="54" t="s">
        <v>223</v>
      </c>
    </row>
    <row r="17" spans="1:92" ht="15" customHeight="1" x14ac:dyDescent="0.55000000000000004">
      <c r="A17" s="53">
        <f t="shared" si="0"/>
        <v>2</v>
      </c>
      <c r="B17" s="47"/>
      <c r="C17" s="43" t="s">
        <v>139</v>
      </c>
      <c r="D17" s="44"/>
      <c r="E17" s="45"/>
      <c r="F17" s="77" t="s">
        <v>140</v>
      </c>
      <c r="G17" s="46" t="s">
        <v>120</v>
      </c>
      <c r="H17" s="64" t="s">
        <v>228</v>
      </c>
      <c r="I17" s="65">
        <v>22330</v>
      </c>
      <c r="J17" s="65">
        <v>7308</v>
      </c>
      <c r="K17" s="65">
        <v>6728</v>
      </c>
      <c r="L17" s="65">
        <v>4093</v>
      </c>
      <c r="M17" s="65">
        <v>4201</v>
      </c>
      <c r="N17" s="66" t="s">
        <v>228</v>
      </c>
      <c r="O17" s="67" t="s">
        <v>229</v>
      </c>
      <c r="P17" s="65" t="s">
        <v>229</v>
      </c>
      <c r="Q17" s="65" t="s">
        <v>229</v>
      </c>
      <c r="R17" s="65" t="s">
        <v>229</v>
      </c>
      <c r="S17" s="65" t="s">
        <v>229</v>
      </c>
      <c r="T17" s="65" t="s">
        <v>229</v>
      </c>
      <c r="U17" s="66" t="s">
        <v>229</v>
      </c>
      <c r="V17" s="67" t="s">
        <v>228</v>
      </c>
      <c r="W17" s="65">
        <v>1074</v>
      </c>
      <c r="X17" s="65">
        <v>172</v>
      </c>
      <c r="Y17" s="65">
        <v>353</v>
      </c>
      <c r="Z17" s="65">
        <v>225</v>
      </c>
      <c r="AA17" s="65">
        <v>325</v>
      </c>
      <c r="AB17" s="66" t="s">
        <v>228</v>
      </c>
      <c r="AC17" s="67" t="s">
        <v>228</v>
      </c>
      <c r="AD17" s="65">
        <v>4881</v>
      </c>
      <c r="AE17" s="65">
        <v>2162</v>
      </c>
      <c r="AF17" s="65">
        <v>1138</v>
      </c>
      <c r="AG17" s="65">
        <v>864</v>
      </c>
      <c r="AH17" s="65">
        <v>718</v>
      </c>
      <c r="AI17" s="66" t="s">
        <v>228</v>
      </c>
      <c r="AJ17" s="67" t="s">
        <v>228</v>
      </c>
      <c r="AK17" s="65">
        <v>9849</v>
      </c>
      <c r="AL17" s="65">
        <v>1907</v>
      </c>
      <c r="AM17" s="65">
        <v>3507</v>
      </c>
      <c r="AN17" s="65">
        <v>2176</v>
      </c>
      <c r="AO17" s="65">
        <v>2258</v>
      </c>
      <c r="AP17" s="66" t="s">
        <v>228</v>
      </c>
      <c r="AQ17" s="67" t="s">
        <v>228</v>
      </c>
      <c r="AR17" s="65">
        <v>1138</v>
      </c>
      <c r="AS17" s="65">
        <v>237</v>
      </c>
      <c r="AT17" s="65">
        <v>454</v>
      </c>
      <c r="AU17" s="65">
        <v>160</v>
      </c>
      <c r="AV17" s="65">
        <v>287</v>
      </c>
      <c r="AW17" s="66" t="s">
        <v>228</v>
      </c>
      <c r="AX17" s="67" t="s">
        <v>228</v>
      </c>
      <c r="AY17" s="65">
        <v>1048</v>
      </c>
      <c r="AZ17" s="65">
        <v>754</v>
      </c>
      <c r="BA17" s="65" t="s">
        <v>238</v>
      </c>
      <c r="BB17" s="65">
        <v>257</v>
      </c>
      <c r="BC17" s="65">
        <v>36</v>
      </c>
      <c r="BD17" s="66" t="s">
        <v>228</v>
      </c>
      <c r="BE17" s="67" t="s">
        <v>228</v>
      </c>
      <c r="BF17" s="65">
        <v>1097</v>
      </c>
      <c r="BG17" s="65">
        <v>501</v>
      </c>
      <c r="BH17" s="65">
        <v>572</v>
      </c>
      <c r="BI17" s="65">
        <v>17</v>
      </c>
      <c r="BJ17" s="65">
        <v>7</v>
      </c>
      <c r="BK17" s="66" t="s">
        <v>228</v>
      </c>
      <c r="BL17" s="67" t="s">
        <v>228</v>
      </c>
      <c r="BM17" s="65">
        <v>1484</v>
      </c>
      <c r="BN17" s="65">
        <v>1134</v>
      </c>
      <c r="BO17" s="65">
        <v>126</v>
      </c>
      <c r="BP17" s="65">
        <v>102</v>
      </c>
      <c r="BQ17" s="65">
        <v>121</v>
      </c>
      <c r="BR17" s="66" t="s">
        <v>228</v>
      </c>
      <c r="BS17" s="67" t="s">
        <v>228</v>
      </c>
      <c r="BT17" s="65">
        <v>110</v>
      </c>
      <c r="BU17" s="65" t="s">
        <v>238</v>
      </c>
      <c r="BV17" s="65">
        <v>54</v>
      </c>
      <c r="BW17" s="65">
        <v>16</v>
      </c>
      <c r="BX17" s="65">
        <v>40</v>
      </c>
      <c r="BY17" s="66" t="s">
        <v>228</v>
      </c>
      <c r="BZ17" s="67" t="s">
        <v>228</v>
      </c>
      <c r="CA17" s="65">
        <v>209</v>
      </c>
      <c r="CB17" s="65">
        <v>74</v>
      </c>
      <c r="CC17" s="65">
        <v>58</v>
      </c>
      <c r="CD17" s="65">
        <v>19</v>
      </c>
      <c r="CE17" s="65">
        <v>58</v>
      </c>
      <c r="CF17" s="66" t="s">
        <v>228</v>
      </c>
      <c r="CG17" s="67" t="s">
        <v>228</v>
      </c>
      <c r="CH17" s="65">
        <v>1441</v>
      </c>
      <c r="CI17" s="65">
        <v>367</v>
      </c>
      <c r="CJ17" s="65">
        <v>466</v>
      </c>
      <c r="CK17" s="65">
        <v>257</v>
      </c>
      <c r="CL17" s="65">
        <v>350</v>
      </c>
      <c r="CM17" s="80" t="s">
        <v>228</v>
      </c>
      <c r="CN17" s="54" t="s">
        <v>224</v>
      </c>
    </row>
    <row r="18" spans="1:92" ht="15" customHeight="1" x14ac:dyDescent="0.55000000000000004">
      <c r="A18" s="53">
        <f t="shared" si="0"/>
        <v>2</v>
      </c>
      <c r="B18" s="47"/>
      <c r="C18" s="43" t="s">
        <v>141</v>
      </c>
      <c r="D18" s="44"/>
      <c r="E18" s="45"/>
      <c r="F18" s="77" t="s">
        <v>142</v>
      </c>
      <c r="G18" s="46" t="s">
        <v>120</v>
      </c>
      <c r="H18" s="64" t="s">
        <v>228</v>
      </c>
      <c r="I18" s="65">
        <v>18610</v>
      </c>
      <c r="J18" s="65">
        <v>10410</v>
      </c>
      <c r="K18" s="65">
        <v>3190</v>
      </c>
      <c r="L18" s="65">
        <v>2062</v>
      </c>
      <c r="M18" s="65">
        <v>2948</v>
      </c>
      <c r="N18" s="66" t="s">
        <v>228</v>
      </c>
      <c r="O18" s="67" t="s">
        <v>229</v>
      </c>
      <c r="P18" s="65" t="s">
        <v>229</v>
      </c>
      <c r="Q18" s="65" t="s">
        <v>229</v>
      </c>
      <c r="R18" s="65" t="s">
        <v>229</v>
      </c>
      <c r="S18" s="65" t="s">
        <v>229</v>
      </c>
      <c r="T18" s="65" t="s">
        <v>229</v>
      </c>
      <c r="U18" s="66" t="s">
        <v>229</v>
      </c>
      <c r="V18" s="67" t="s">
        <v>228</v>
      </c>
      <c r="W18" s="65">
        <v>893</v>
      </c>
      <c r="X18" s="65">
        <v>289</v>
      </c>
      <c r="Y18" s="65">
        <v>158</v>
      </c>
      <c r="Z18" s="65">
        <v>181</v>
      </c>
      <c r="AA18" s="65">
        <v>265</v>
      </c>
      <c r="AB18" s="66" t="s">
        <v>228</v>
      </c>
      <c r="AC18" s="67" t="s">
        <v>228</v>
      </c>
      <c r="AD18" s="65">
        <v>2141</v>
      </c>
      <c r="AE18" s="65">
        <v>1408</v>
      </c>
      <c r="AF18" s="65">
        <v>297</v>
      </c>
      <c r="AG18" s="65">
        <v>206</v>
      </c>
      <c r="AH18" s="65">
        <v>229</v>
      </c>
      <c r="AI18" s="66" t="s">
        <v>228</v>
      </c>
      <c r="AJ18" s="67" t="s">
        <v>228</v>
      </c>
      <c r="AK18" s="65">
        <v>390</v>
      </c>
      <c r="AL18" s="65">
        <v>68</v>
      </c>
      <c r="AM18" s="65">
        <v>128</v>
      </c>
      <c r="AN18" s="65">
        <v>30</v>
      </c>
      <c r="AO18" s="65">
        <v>164</v>
      </c>
      <c r="AP18" s="66" t="s">
        <v>228</v>
      </c>
      <c r="AQ18" s="67" t="s">
        <v>228</v>
      </c>
      <c r="AR18" s="65">
        <v>1691</v>
      </c>
      <c r="AS18" s="65">
        <v>1124</v>
      </c>
      <c r="AT18" s="65">
        <v>141</v>
      </c>
      <c r="AU18" s="65">
        <v>256</v>
      </c>
      <c r="AV18" s="65">
        <v>170</v>
      </c>
      <c r="AW18" s="66" t="s">
        <v>228</v>
      </c>
      <c r="AX18" s="67" t="s">
        <v>228</v>
      </c>
      <c r="AY18" s="65">
        <v>2076</v>
      </c>
      <c r="AZ18" s="65">
        <v>1069</v>
      </c>
      <c r="BA18" s="65">
        <v>793</v>
      </c>
      <c r="BB18" s="65">
        <v>106</v>
      </c>
      <c r="BC18" s="65">
        <v>108</v>
      </c>
      <c r="BD18" s="66" t="s">
        <v>228</v>
      </c>
      <c r="BE18" s="67" t="s">
        <v>228</v>
      </c>
      <c r="BF18" s="65">
        <v>522</v>
      </c>
      <c r="BG18" s="65">
        <v>257</v>
      </c>
      <c r="BH18" s="65">
        <v>116</v>
      </c>
      <c r="BI18" s="65">
        <v>47</v>
      </c>
      <c r="BJ18" s="65">
        <v>101</v>
      </c>
      <c r="BK18" s="66" t="s">
        <v>228</v>
      </c>
      <c r="BL18" s="67" t="s">
        <v>228</v>
      </c>
      <c r="BM18" s="65">
        <v>5795</v>
      </c>
      <c r="BN18" s="65">
        <v>4874</v>
      </c>
      <c r="BO18" s="65">
        <v>476</v>
      </c>
      <c r="BP18" s="65">
        <v>312</v>
      </c>
      <c r="BQ18" s="65">
        <v>134</v>
      </c>
      <c r="BR18" s="66" t="s">
        <v>228</v>
      </c>
      <c r="BS18" s="67" t="s">
        <v>228</v>
      </c>
      <c r="BT18" s="65">
        <v>167</v>
      </c>
      <c r="BU18" s="65" t="s">
        <v>238</v>
      </c>
      <c r="BV18" s="65">
        <v>18</v>
      </c>
      <c r="BW18" s="65">
        <v>29</v>
      </c>
      <c r="BX18" s="65">
        <v>120</v>
      </c>
      <c r="BY18" s="66" t="s">
        <v>228</v>
      </c>
      <c r="BZ18" s="67" t="s">
        <v>228</v>
      </c>
      <c r="CA18" s="65">
        <v>622</v>
      </c>
      <c r="CB18" s="65">
        <v>153</v>
      </c>
      <c r="CC18" s="65">
        <v>96</v>
      </c>
      <c r="CD18" s="65">
        <v>145</v>
      </c>
      <c r="CE18" s="65">
        <v>228</v>
      </c>
      <c r="CF18" s="66" t="s">
        <v>228</v>
      </c>
      <c r="CG18" s="67" t="s">
        <v>228</v>
      </c>
      <c r="CH18" s="65">
        <v>4311</v>
      </c>
      <c r="CI18" s="65">
        <v>1167</v>
      </c>
      <c r="CJ18" s="65">
        <v>967</v>
      </c>
      <c r="CK18" s="65">
        <v>749</v>
      </c>
      <c r="CL18" s="65">
        <v>1428</v>
      </c>
      <c r="CM18" s="80" t="s">
        <v>228</v>
      </c>
      <c r="CN18" s="54" t="s">
        <v>200</v>
      </c>
    </row>
    <row r="19" spans="1:92" ht="15" customHeight="1" x14ac:dyDescent="0.55000000000000004">
      <c r="A19" s="53">
        <f t="shared" si="0"/>
        <v>2</v>
      </c>
      <c r="B19" s="47"/>
      <c r="C19" s="49" t="s">
        <v>143</v>
      </c>
      <c r="D19" s="48"/>
      <c r="E19" s="50"/>
      <c r="F19" s="77" t="s">
        <v>144</v>
      </c>
      <c r="G19" s="46" t="s">
        <v>120</v>
      </c>
      <c r="H19" s="64" t="s">
        <v>228</v>
      </c>
      <c r="I19" s="65" t="s">
        <v>238</v>
      </c>
      <c r="J19" s="65" t="s">
        <v>238</v>
      </c>
      <c r="K19" s="65" t="s">
        <v>238</v>
      </c>
      <c r="L19" s="65" t="s">
        <v>238</v>
      </c>
      <c r="M19" s="65" t="s">
        <v>238</v>
      </c>
      <c r="N19" s="66" t="s">
        <v>228</v>
      </c>
      <c r="O19" s="67" t="s">
        <v>229</v>
      </c>
      <c r="P19" s="65" t="s">
        <v>229</v>
      </c>
      <c r="Q19" s="65" t="s">
        <v>229</v>
      </c>
      <c r="R19" s="65" t="s">
        <v>229</v>
      </c>
      <c r="S19" s="65" t="s">
        <v>229</v>
      </c>
      <c r="T19" s="65" t="s">
        <v>229</v>
      </c>
      <c r="U19" s="66" t="s">
        <v>229</v>
      </c>
      <c r="V19" s="67" t="s">
        <v>228</v>
      </c>
      <c r="W19" s="65" t="s">
        <v>238</v>
      </c>
      <c r="X19" s="65" t="s">
        <v>238</v>
      </c>
      <c r="Y19" s="65" t="s">
        <v>238</v>
      </c>
      <c r="Z19" s="65" t="s">
        <v>238</v>
      </c>
      <c r="AA19" s="65" t="s">
        <v>238</v>
      </c>
      <c r="AB19" s="66" t="s">
        <v>228</v>
      </c>
      <c r="AC19" s="67" t="s">
        <v>228</v>
      </c>
      <c r="AD19" s="65" t="s">
        <v>238</v>
      </c>
      <c r="AE19" s="65" t="s">
        <v>238</v>
      </c>
      <c r="AF19" s="65" t="s">
        <v>238</v>
      </c>
      <c r="AG19" s="65" t="s">
        <v>238</v>
      </c>
      <c r="AH19" s="65" t="s">
        <v>238</v>
      </c>
      <c r="AI19" s="66" t="s">
        <v>228</v>
      </c>
      <c r="AJ19" s="67" t="s">
        <v>228</v>
      </c>
      <c r="AK19" s="65" t="s">
        <v>238</v>
      </c>
      <c r="AL19" s="65" t="s">
        <v>238</v>
      </c>
      <c r="AM19" s="65" t="s">
        <v>238</v>
      </c>
      <c r="AN19" s="65" t="s">
        <v>238</v>
      </c>
      <c r="AO19" s="65" t="s">
        <v>238</v>
      </c>
      <c r="AP19" s="66" t="s">
        <v>228</v>
      </c>
      <c r="AQ19" s="67" t="s">
        <v>228</v>
      </c>
      <c r="AR19" s="65" t="s">
        <v>238</v>
      </c>
      <c r="AS19" s="65" t="s">
        <v>238</v>
      </c>
      <c r="AT19" s="65" t="s">
        <v>238</v>
      </c>
      <c r="AU19" s="65" t="s">
        <v>238</v>
      </c>
      <c r="AV19" s="65" t="s">
        <v>238</v>
      </c>
      <c r="AW19" s="66" t="s">
        <v>228</v>
      </c>
      <c r="AX19" s="67" t="s">
        <v>228</v>
      </c>
      <c r="AY19" s="65" t="s">
        <v>238</v>
      </c>
      <c r="AZ19" s="65" t="s">
        <v>238</v>
      </c>
      <c r="BA19" s="65" t="s">
        <v>238</v>
      </c>
      <c r="BB19" s="65" t="s">
        <v>238</v>
      </c>
      <c r="BC19" s="65" t="s">
        <v>238</v>
      </c>
      <c r="BD19" s="66" t="s">
        <v>228</v>
      </c>
      <c r="BE19" s="67" t="s">
        <v>228</v>
      </c>
      <c r="BF19" s="65" t="s">
        <v>238</v>
      </c>
      <c r="BG19" s="65" t="s">
        <v>238</v>
      </c>
      <c r="BH19" s="65" t="s">
        <v>238</v>
      </c>
      <c r="BI19" s="65" t="s">
        <v>238</v>
      </c>
      <c r="BJ19" s="65" t="s">
        <v>238</v>
      </c>
      <c r="BK19" s="66" t="s">
        <v>228</v>
      </c>
      <c r="BL19" s="67" t="s">
        <v>228</v>
      </c>
      <c r="BM19" s="65" t="s">
        <v>238</v>
      </c>
      <c r="BN19" s="65" t="s">
        <v>238</v>
      </c>
      <c r="BO19" s="65" t="s">
        <v>238</v>
      </c>
      <c r="BP19" s="65" t="s">
        <v>238</v>
      </c>
      <c r="BQ19" s="65" t="s">
        <v>238</v>
      </c>
      <c r="BR19" s="66" t="s">
        <v>228</v>
      </c>
      <c r="BS19" s="67" t="s">
        <v>228</v>
      </c>
      <c r="BT19" s="65" t="s">
        <v>238</v>
      </c>
      <c r="BU19" s="65" t="s">
        <v>238</v>
      </c>
      <c r="BV19" s="65" t="s">
        <v>238</v>
      </c>
      <c r="BW19" s="65" t="s">
        <v>238</v>
      </c>
      <c r="BX19" s="65" t="s">
        <v>238</v>
      </c>
      <c r="BY19" s="66" t="s">
        <v>228</v>
      </c>
      <c r="BZ19" s="67" t="s">
        <v>228</v>
      </c>
      <c r="CA19" s="65" t="s">
        <v>238</v>
      </c>
      <c r="CB19" s="65" t="s">
        <v>238</v>
      </c>
      <c r="CC19" s="65" t="s">
        <v>238</v>
      </c>
      <c r="CD19" s="65" t="s">
        <v>238</v>
      </c>
      <c r="CE19" s="65" t="s">
        <v>238</v>
      </c>
      <c r="CF19" s="66" t="s">
        <v>228</v>
      </c>
      <c r="CG19" s="67" t="s">
        <v>228</v>
      </c>
      <c r="CH19" s="65" t="s">
        <v>238</v>
      </c>
      <c r="CI19" s="65" t="s">
        <v>238</v>
      </c>
      <c r="CJ19" s="65" t="s">
        <v>238</v>
      </c>
      <c r="CK19" s="65" t="s">
        <v>238</v>
      </c>
      <c r="CL19" s="65" t="s">
        <v>238</v>
      </c>
      <c r="CM19" s="80" t="s">
        <v>228</v>
      </c>
      <c r="CN19" s="54" t="s">
        <v>201</v>
      </c>
    </row>
    <row r="20" spans="1:92" ht="15" customHeight="1" x14ac:dyDescent="0.55000000000000004">
      <c r="A20" s="53">
        <f t="shared" si="0"/>
        <v>1</v>
      </c>
      <c r="B20" s="49" t="s">
        <v>145</v>
      </c>
      <c r="C20" s="44"/>
      <c r="D20" s="44"/>
      <c r="E20" s="45"/>
      <c r="F20" s="77" t="s">
        <v>146</v>
      </c>
      <c r="G20" s="46" t="s">
        <v>147</v>
      </c>
      <c r="H20" s="60">
        <v>26569438.732999999</v>
      </c>
      <c r="I20" s="61">
        <v>26422542.817000002</v>
      </c>
      <c r="J20" s="61">
        <v>1292941.8030000001</v>
      </c>
      <c r="K20" s="61">
        <v>2113942.3509999998</v>
      </c>
      <c r="L20" s="61">
        <v>4005672.4419999998</v>
      </c>
      <c r="M20" s="61">
        <v>19009986.221000001</v>
      </c>
      <c r="N20" s="62">
        <v>146895.916</v>
      </c>
      <c r="O20" s="63" t="s">
        <v>228</v>
      </c>
      <c r="P20" s="61" t="s">
        <v>228</v>
      </c>
      <c r="Q20" s="61" t="s">
        <v>228</v>
      </c>
      <c r="R20" s="61" t="s">
        <v>228</v>
      </c>
      <c r="S20" s="61" t="s">
        <v>228</v>
      </c>
      <c r="T20" s="61" t="s">
        <v>228</v>
      </c>
      <c r="U20" s="62" t="s">
        <v>228</v>
      </c>
      <c r="V20" s="63">
        <v>14157281.661</v>
      </c>
      <c r="W20" s="61">
        <v>14059476.653999999</v>
      </c>
      <c r="X20" s="61">
        <v>417957.53899999999</v>
      </c>
      <c r="Y20" s="61">
        <v>859908.353</v>
      </c>
      <c r="Z20" s="61">
        <v>2416620.2629999998</v>
      </c>
      <c r="AA20" s="61">
        <v>10364990.5</v>
      </c>
      <c r="AB20" s="62">
        <v>97805.006999999998</v>
      </c>
      <c r="AC20" s="63">
        <v>3219156.8530000001</v>
      </c>
      <c r="AD20" s="61">
        <v>3217189.6</v>
      </c>
      <c r="AE20" s="61">
        <v>350397.15</v>
      </c>
      <c r="AF20" s="61">
        <v>511836.05599999998</v>
      </c>
      <c r="AG20" s="61">
        <v>531297.12</v>
      </c>
      <c r="AH20" s="61">
        <v>1823659.2749999999</v>
      </c>
      <c r="AI20" s="62">
        <v>1967.2529999999999</v>
      </c>
      <c r="AJ20" s="63">
        <v>5576761.2259999998</v>
      </c>
      <c r="AK20" s="61">
        <v>5574042.2630000003</v>
      </c>
      <c r="AL20" s="61">
        <v>161589.07199999999</v>
      </c>
      <c r="AM20" s="61">
        <v>263029.10600000003</v>
      </c>
      <c r="AN20" s="61">
        <v>517758.375</v>
      </c>
      <c r="AO20" s="61">
        <v>4631665.71</v>
      </c>
      <c r="AP20" s="62">
        <v>2718.9630000000002</v>
      </c>
      <c r="AQ20" s="63">
        <v>648479.88699999999</v>
      </c>
      <c r="AR20" s="61">
        <v>648045.38600000006</v>
      </c>
      <c r="AS20" s="61">
        <v>86153.297000000006</v>
      </c>
      <c r="AT20" s="61">
        <v>127668.34600000001</v>
      </c>
      <c r="AU20" s="61">
        <v>71382.320999999996</v>
      </c>
      <c r="AV20" s="61">
        <v>362841.42200000002</v>
      </c>
      <c r="AW20" s="62">
        <v>434.5</v>
      </c>
      <c r="AX20" s="63">
        <v>87698.054999999993</v>
      </c>
      <c r="AY20" s="61">
        <v>86933.326000000001</v>
      </c>
      <c r="AZ20" s="61">
        <v>5901.665</v>
      </c>
      <c r="BA20" s="61">
        <v>9637.7720000000008</v>
      </c>
      <c r="BB20" s="61">
        <v>22533.79</v>
      </c>
      <c r="BC20" s="61">
        <v>48860.1</v>
      </c>
      <c r="BD20" s="62">
        <v>764.72799999999995</v>
      </c>
      <c r="BE20" s="63">
        <v>118172.97100000001</v>
      </c>
      <c r="BF20" s="61">
        <v>118108.391</v>
      </c>
      <c r="BG20" s="61">
        <v>17794.074000000001</v>
      </c>
      <c r="BH20" s="61">
        <v>35257.925000000003</v>
      </c>
      <c r="BI20" s="61">
        <v>17897.624</v>
      </c>
      <c r="BJ20" s="61">
        <v>47158.767999999996</v>
      </c>
      <c r="BK20" s="62">
        <v>64.578999999999994</v>
      </c>
      <c r="BL20" s="63">
        <v>925123.94700000004</v>
      </c>
      <c r="BM20" s="61">
        <v>909885.20900000003</v>
      </c>
      <c r="BN20" s="61">
        <v>126955.175</v>
      </c>
      <c r="BO20" s="61">
        <v>98547.013999999996</v>
      </c>
      <c r="BP20" s="61">
        <v>218818.427</v>
      </c>
      <c r="BQ20" s="61">
        <v>465564.59299999999</v>
      </c>
      <c r="BR20" s="62">
        <v>15238.737999999999</v>
      </c>
      <c r="BS20" s="63">
        <v>113810.933</v>
      </c>
      <c r="BT20" s="61">
        <v>113810.933</v>
      </c>
      <c r="BU20" s="61" t="s">
        <v>238</v>
      </c>
      <c r="BV20" s="61">
        <v>6883.2120000000004</v>
      </c>
      <c r="BW20" s="61">
        <v>453.536</v>
      </c>
      <c r="BX20" s="61">
        <v>106474.185</v>
      </c>
      <c r="BY20" s="62" t="s">
        <v>238</v>
      </c>
      <c r="BZ20" s="63">
        <v>102709.43399999999</v>
      </c>
      <c r="CA20" s="61">
        <v>102368.516</v>
      </c>
      <c r="CB20" s="61">
        <v>1040.366</v>
      </c>
      <c r="CC20" s="61">
        <v>4796.3530000000001</v>
      </c>
      <c r="CD20" s="61">
        <v>22010.395</v>
      </c>
      <c r="CE20" s="61">
        <v>74521.400999999998</v>
      </c>
      <c r="CF20" s="62">
        <v>340.91899999999998</v>
      </c>
      <c r="CG20" s="63">
        <v>1620243.767</v>
      </c>
      <c r="CH20" s="61">
        <v>1592682.54</v>
      </c>
      <c r="CI20" s="61">
        <v>125153.465</v>
      </c>
      <c r="CJ20" s="61">
        <v>196378.21599999999</v>
      </c>
      <c r="CK20" s="61">
        <v>186900.592</v>
      </c>
      <c r="CL20" s="61">
        <v>1084250.2679999999</v>
      </c>
      <c r="CM20" s="79">
        <v>27561.226999999999</v>
      </c>
      <c r="CN20" s="54" t="s">
        <v>202</v>
      </c>
    </row>
    <row r="21" spans="1:92" ht="15" customHeight="1" x14ac:dyDescent="0.55000000000000004">
      <c r="A21" s="53">
        <f t="shared" si="0"/>
        <v>2</v>
      </c>
      <c r="B21" s="47"/>
      <c r="C21" s="49" t="s">
        <v>148</v>
      </c>
      <c r="D21" s="48"/>
      <c r="E21" s="50"/>
      <c r="F21" s="77" t="s">
        <v>149</v>
      </c>
      <c r="G21" s="46" t="s">
        <v>147</v>
      </c>
      <c r="H21" s="64" t="s">
        <v>228</v>
      </c>
      <c r="I21" s="65">
        <v>26226451.524999999</v>
      </c>
      <c r="J21" s="65">
        <v>1283555.1200000001</v>
      </c>
      <c r="K21" s="65">
        <v>2105933.5049999999</v>
      </c>
      <c r="L21" s="65">
        <v>3985857.7119999998</v>
      </c>
      <c r="M21" s="65">
        <v>18851105.188000001</v>
      </c>
      <c r="N21" s="66" t="s">
        <v>228</v>
      </c>
      <c r="O21" s="67" t="s">
        <v>229</v>
      </c>
      <c r="P21" s="65" t="s">
        <v>229</v>
      </c>
      <c r="Q21" s="65" t="s">
        <v>229</v>
      </c>
      <c r="R21" s="65" t="s">
        <v>229</v>
      </c>
      <c r="S21" s="65" t="s">
        <v>229</v>
      </c>
      <c r="T21" s="65" t="s">
        <v>229</v>
      </c>
      <c r="U21" s="66" t="s">
        <v>229</v>
      </c>
      <c r="V21" s="67" t="s">
        <v>228</v>
      </c>
      <c r="W21" s="65">
        <v>13901594.761</v>
      </c>
      <c r="X21" s="65">
        <v>416981.60800000001</v>
      </c>
      <c r="Y21" s="65">
        <v>858494.77</v>
      </c>
      <c r="Z21" s="65">
        <v>2400984.7379999999</v>
      </c>
      <c r="AA21" s="65">
        <v>10225133.645</v>
      </c>
      <c r="AB21" s="66" t="s">
        <v>228</v>
      </c>
      <c r="AC21" s="67" t="s">
        <v>228</v>
      </c>
      <c r="AD21" s="65">
        <v>3210247.5180000002</v>
      </c>
      <c r="AE21" s="65">
        <v>349258.68800000002</v>
      </c>
      <c r="AF21" s="65">
        <v>507537.27100000001</v>
      </c>
      <c r="AG21" s="65">
        <v>531147.43799999997</v>
      </c>
      <c r="AH21" s="65">
        <v>1822304.121</v>
      </c>
      <c r="AI21" s="66" t="s">
        <v>228</v>
      </c>
      <c r="AJ21" s="67" t="s">
        <v>228</v>
      </c>
      <c r="AK21" s="65">
        <v>5569674.0190000003</v>
      </c>
      <c r="AL21" s="65">
        <v>160226.299</v>
      </c>
      <c r="AM21" s="65">
        <v>262806.22899999999</v>
      </c>
      <c r="AN21" s="65">
        <v>516356.36</v>
      </c>
      <c r="AO21" s="65">
        <v>4630285.1310000001</v>
      </c>
      <c r="AP21" s="66" t="s">
        <v>228</v>
      </c>
      <c r="AQ21" s="67" t="s">
        <v>228</v>
      </c>
      <c r="AR21" s="65">
        <v>639938.09900000005</v>
      </c>
      <c r="AS21" s="65">
        <v>82019.649000000005</v>
      </c>
      <c r="AT21" s="65">
        <v>127668.34600000001</v>
      </c>
      <c r="AU21" s="65">
        <v>71382.320999999996</v>
      </c>
      <c r="AV21" s="65">
        <v>358867.78399999999</v>
      </c>
      <c r="AW21" s="66" t="s">
        <v>228</v>
      </c>
      <c r="AX21" s="67" t="s">
        <v>228</v>
      </c>
      <c r="AY21" s="65">
        <v>86200.347999999998</v>
      </c>
      <c r="AZ21" s="65">
        <v>5901.665</v>
      </c>
      <c r="BA21" s="65">
        <v>9637.7720000000008</v>
      </c>
      <c r="BB21" s="65">
        <v>22533.79</v>
      </c>
      <c r="BC21" s="65">
        <v>48127.120999999999</v>
      </c>
      <c r="BD21" s="66" t="s">
        <v>228</v>
      </c>
      <c r="BE21" s="67" t="s">
        <v>228</v>
      </c>
      <c r="BF21" s="65">
        <v>118108.391</v>
      </c>
      <c r="BG21" s="65">
        <v>17794.074000000001</v>
      </c>
      <c r="BH21" s="65">
        <v>35257.925000000003</v>
      </c>
      <c r="BI21" s="65">
        <v>17897.624</v>
      </c>
      <c r="BJ21" s="65">
        <v>47158.767999999996</v>
      </c>
      <c r="BK21" s="66" t="s">
        <v>228</v>
      </c>
      <c r="BL21" s="67" t="s">
        <v>228</v>
      </c>
      <c r="BM21" s="65">
        <v>894212.29700000002</v>
      </c>
      <c r="BN21" s="65">
        <v>125205.717</v>
      </c>
      <c r="BO21" s="65">
        <v>97718.910999999993</v>
      </c>
      <c r="BP21" s="65">
        <v>217012.80600000001</v>
      </c>
      <c r="BQ21" s="65">
        <v>454274.864</v>
      </c>
      <c r="BR21" s="66" t="s">
        <v>228</v>
      </c>
      <c r="BS21" s="67" t="s">
        <v>228</v>
      </c>
      <c r="BT21" s="65">
        <v>113810.933</v>
      </c>
      <c r="BU21" s="65" t="s">
        <v>238</v>
      </c>
      <c r="BV21" s="65">
        <v>6883.2120000000004</v>
      </c>
      <c r="BW21" s="65">
        <v>453.536</v>
      </c>
      <c r="BX21" s="65">
        <v>106474.185</v>
      </c>
      <c r="BY21" s="66" t="s">
        <v>228</v>
      </c>
      <c r="BZ21" s="67" t="s">
        <v>228</v>
      </c>
      <c r="CA21" s="65">
        <v>102342.10400000001</v>
      </c>
      <c r="CB21" s="65">
        <v>1013.955</v>
      </c>
      <c r="CC21" s="65">
        <v>4796.3530000000001</v>
      </c>
      <c r="CD21" s="65">
        <v>22010.395</v>
      </c>
      <c r="CE21" s="65">
        <v>74521.400999999998</v>
      </c>
      <c r="CF21" s="66" t="s">
        <v>228</v>
      </c>
      <c r="CG21" s="67" t="s">
        <v>228</v>
      </c>
      <c r="CH21" s="65">
        <v>1590323.0549999999</v>
      </c>
      <c r="CI21" s="65">
        <v>125153.465</v>
      </c>
      <c r="CJ21" s="65">
        <v>195132.717</v>
      </c>
      <c r="CK21" s="65">
        <v>186078.70499999999</v>
      </c>
      <c r="CL21" s="65">
        <v>1083958.169</v>
      </c>
      <c r="CM21" s="80" t="s">
        <v>228</v>
      </c>
      <c r="CN21" s="54" t="s">
        <v>203</v>
      </c>
    </row>
    <row r="22" spans="1:92" ht="15" customHeight="1" x14ac:dyDescent="0.55000000000000004">
      <c r="A22" s="53">
        <f t="shared" si="0"/>
        <v>3</v>
      </c>
      <c r="B22" s="47"/>
      <c r="C22" s="51"/>
      <c r="D22" s="49" t="s">
        <v>150</v>
      </c>
      <c r="E22" s="50"/>
      <c r="F22" s="77" t="s">
        <v>151</v>
      </c>
      <c r="G22" s="46" t="s">
        <v>147</v>
      </c>
      <c r="H22" s="64" t="s">
        <v>228</v>
      </c>
      <c r="I22" s="65">
        <v>9562407.1300000008</v>
      </c>
      <c r="J22" s="65">
        <v>417627.43599999999</v>
      </c>
      <c r="K22" s="65">
        <v>611286.53700000001</v>
      </c>
      <c r="L22" s="65">
        <v>1295469.2919999999</v>
      </c>
      <c r="M22" s="65">
        <v>7238023.8650000002</v>
      </c>
      <c r="N22" s="66" t="s">
        <v>228</v>
      </c>
      <c r="O22" s="67" t="s">
        <v>229</v>
      </c>
      <c r="P22" s="65" t="s">
        <v>229</v>
      </c>
      <c r="Q22" s="65" t="s">
        <v>229</v>
      </c>
      <c r="R22" s="65" t="s">
        <v>229</v>
      </c>
      <c r="S22" s="65" t="s">
        <v>229</v>
      </c>
      <c r="T22" s="65" t="s">
        <v>229</v>
      </c>
      <c r="U22" s="66" t="s">
        <v>229</v>
      </c>
      <c r="V22" s="67" t="s">
        <v>228</v>
      </c>
      <c r="W22" s="65">
        <v>5561247.932</v>
      </c>
      <c r="X22" s="65">
        <v>119637.94100000001</v>
      </c>
      <c r="Y22" s="65">
        <v>270028.54300000001</v>
      </c>
      <c r="Z22" s="65">
        <v>852978.62100000004</v>
      </c>
      <c r="AA22" s="65">
        <v>4318602.8269999996</v>
      </c>
      <c r="AB22" s="66" t="s">
        <v>228</v>
      </c>
      <c r="AC22" s="67" t="s">
        <v>228</v>
      </c>
      <c r="AD22" s="65">
        <v>997811.87199999997</v>
      </c>
      <c r="AE22" s="65">
        <v>125303.295</v>
      </c>
      <c r="AF22" s="65">
        <v>114999.802</v>
      </c>
      <c r="AG22" s="65">
        <v>73844.872000000003</v>
      </c>
      <c r="AH22" s="65">
        <v>683663.90399999998</v>
      </c>
      <c r="AI22" s="66" t="s">
        <v>228</v>
      </c>
      <c r="AJ22" s="67" t="s">
        <v>228</v>
      </c>
      <c r="AK22" s="65">
        <v>1791417.9790000001</v>
      </c>
      <c r="AL22" s="65">
        <v>71644.751000000004</v>
      </c>
      <c r="AM22" s="65">
        <v>77194.748999999996</v>
      </c>
      <c r="AN22" s="65">
        <v>161634.908</v>
      </c>
      <c r="AO22" s="65">
        <v>1480943.571</v>
      </c>
      <c r="AP22" s="66" t="s">
        <v>228</v>
      </c>
      <c r="AQ22" s="67" t="s">
        <v>228</v>
      </c>
      <c r="AR22" s="65">
        <v>132031.36900000001</v>
      </c>
      <c r="AS22" s="65">
        <v>13405.138000000001</v>
      </c>
      <c r="AT22" s="65">
        <v>16613.508999999998</v>
      </c>
      <c r="AU22" s="65">
        <v>26856.97</v>
      </c>
      <c r="AV22" s="65">
        <v>75155.751000000004</v>
      </c>
      <c r="AW22" s="66" t="s">
        <v>228</v>
      </c>
      <c r="AX22" s="67" t="s">
        <v>228</v>
      </c>
      <c r="AY22" s="65">
        <v>28025.713</v>
      </c>
      <c r="AZ22" s="65">
        <v>894.64700000000005</v>
      </c>
      <c r="BA22" s="65">
        <v>228.84700000000001</v>
      </c>
      <c r="BB22" s="65">
        <v>6960.5889999999999</v>
      </c>
      <c r="BC22" s="65">
        <v>19941.629000000001</v>
      </c>
      <c r="BD22" s="66" t="s">
        <v>228</v>
      </c>
      <c r="BE22" s="67" t="s">
        <v>228</v>
      </c>
      <c r="BF22" s="65">
        <v>29339.084999999999</v>
      </c>
      <c r="BG22" s="65" t="s">
        <v>238</v>
      </c>
      <c r="BH22" s="65">
        <v>3476.7829999999999</v>
      </c>
      <c r="BI22" s="65">
        <v>4221.7460000000001</v>
      </c>
      <c r="BJ22" s="65">
        <v>21640.557000000001</v>
      </c>
      <c r="BK22" s="66" t="s">
        <v>228</v>
      </c>
      <c r="BL22" s="67" t="s">
        <v>228</v>
      </c>
      <c r="BM22" s="65">
        <v>326816.37300000002</v>
      </c>
      <c r="BN22" s="65">
        <v>33386.654999999999</v>
      </c>
      <c r="BO22" s="65">
        <v>36204.481</v>
      </c>
      <c r="BP22" s="65">
        <v>65723.103000000003</v>
      </c>
      <c r="BQ22" s="65">
        <v>191502.13500000001</v>
      </c>
      <c r="BR22" s="66" t="s">
        <v>228</v>
      </c>
      <c r="BS22" s="67" t="s">
        <v>228</v>
      </c>
      <c r="BT22" s="65">
        <v>62107.593999999997</v>
      </c>
      <c r="BU22" s="65" t="s">
        <v>238</v>
      </c>
      <c r="BV22" s="65">
        <v>1191.287</v>
      </c>
      <c r="BW22" s="65">
        <v>32.595999999999997</v>
      </c>
      <c r="BX22" s="65">
        <v>60883.712</v>
      </c>
      <c r="BY22" s="66" t="s">
        <v>228</v>
      </c>
      <c r="BZ22" s="67" t="s">
        <v>228</v>
      </c>
      <c r="CA22" s="65">
        <v>37800.69</v>
      </c>
      <c r="CB22" s="65" t="s">
        <v>238</v>
      </c>
      <c r="CC22" s="65">
        <v>3044.5680000000002</v>
      </c>
      <c r="CD22" s="65">
        <v>12508.114</v>
      </c>
      <c r="CE22" s="65">
        <v>22248.008999999998</v>
      </c>
      <c r="CF22" s="66" t="s">
        <v>228</v>
      </c>
      <c r="CG22" s="67" t="s">
        <v>228</v>
      </c>
      <c r="CH22" s="65">
        <v>595808.52300000004</v>
      </c>
      <c r="CI22" s="65">
        <v>53355.010999999999</v>
      </c>
      <c r="CJ22" s="65">
        <v>88303.967000000004</v>
      </c>
      <c r="CK22" s="65">
        <v>90707.773000000001</v>
      </c>
      <c r="CL22" s="65">
        <v>363441.77100000001</v>
      </c>
      <c r="CM22" s="80" t="s">
        <v>228</v>
      </c>
      <c r="CN22" s="54" t="s">
        <v>204</v>
      </c>
    </row>
    <row r="23" spans="1:92" ht="15" customHeight="1" x14ac:dyDescent="0.55000000000000004">
      <c r="A23" s="53">
        <f t="shared" si="0"/>
        <v>2</v>
      </c>
      <c r="B23" s="47"/>
      <c r="C23" s="49" t="s">
        <v>152</v>
      </c>
      <c r="D23" s="48"/>
      <c r="E23" s="50"/>
      <c r="F23" s="77" t="s">
        <v>153</v>
      </c>
      <c r="G23" s="46" t="s">
        <v>147</v>
      </c>
      <c r="H23" s="64" t="s">
        <v>228</v>
      </c>
      <c r="I23" s="65">
        <v>196091.29199999999</v>
      </c>
      <c r="J23" s="65">
        <v>9386.6830000000009</v>
      </c>
      <c r="K23" s="65">
        <v>8008.8459999999995</v>
      </c>
      <c r="L23" s="65">
        <v>19814.73</v>
      </c>
      <c r="M23" s="65">
        <v>158881.033</v>
      </c>
      <c r="N23" s="66" t="s">
        <v>228</v>
      </c>
      <c r="O23" s="67" t="s">
        <v>229</v>
      </c>
      <c r="P23" s="65" t="s">
        <v>229</v>
      </c>
      <c r="Q23" s="65" t="s">
        <v>229</v>
      </c>
      <c r="R23" s="65" t="s">
        <v>229</v>
      </c>
      <c r="S23" s="65" t="s">
        <v>229</v>
      </c>
      <c r="T23" s="65" t="s">
        <v>229</v>
      </c>
      <c r="U23" s="66" t="s">
        <v>229</v>
      </c>
      <c r="V23" s="67" t="s">
        <v>228</v>
      </c>
      <c r="W23" s="65">
        <v>157881.89300000001</v>
      </c>
      <c r="X23" s="65">
        <v>975.93100000000004</v>
      </c>
      <c r="Y23" s="65">
        <v>1413.5820000000001</v>
      </c>
      <c r="Z23" s="65">
        <v>15635.525</v>
      </c>
      <c r="AA23" s="65">
        <v>139856.85500000001</v>
      </c>
      <c r="AB23" s="66" t="s">
        <v>228</v>
      </c>
      <c r="AC23" s="67" t="s">
        <v>228</v>
      </c>
      <c r="AD23" s="65">
        <v>6942.0820000000003</v>
      </c>
      <c r="AE23" s="65">
        <v>1138.462</v>
      </c>
      <c r="AF23" s="65">
        <v>4298.7839999999997</v>
      </c>
      <c r="AG23" s="65">
        <v>149.68199999999999</v>
      </c>
      <c r="AH23" s="65">
        <v>1355.154</v>
      </c>
      <c r="AI23" s="66" t="s">
        <v>228</v>
      </c>
      <c r="AJ23" s="67" t="s">
        <v>228</v>
      </c>
      <c r="AK23" s="65">
        <v>4368.2439999999997</v>
      </c>
      <c r="AL23" s="65">
        <v>1362.7729999999999</v>
      </c>
      <c r="AM23" s="65">
        <v>222.87700000000001</v>
      </c>
      <c r="AN23" s="65">
        <v>1402.0150000000001</v>
      </c>
      <c r="AO23" s="65">
        <v>1380.579</v>
      </c>
      <c r="AP23" s="66" t="s">
        <v>228</v>
      </c>
      <c r="AQ23" s="67" t="s">
        <v>228</v>
      </c>
      <c r="AR23" s="65">
        <v>8107.2870000000003</v>
      </c>
      <c r="AS23" s="65">
        <v>4133.6480000000001</v>
      </c>
      <c r="AT23" s="65" t="s">
        <v>238</v>
      </c>
      <c r="AU23" s="65" t="s">
        <v>238</v>
      </c>
      <c r="AV23" s="65">
        <v>3973.6390000000001</v>
      </c>
      <c r="AW23" s="66" t="s">
        <v>228</v>
      </c>
      <c r="AX23" s="67" t="s">
        <v>228</v>
      </c>
      <c r="AY23" s="65">
        <v>732.97900000000004</v>
      </c>
      <c r="AZ23" s="65" t="s">
        <v>238</v>
      </c>
      <c r="BA23" s="65" t="s">
        <v>238</v>
      </c>
      <c r="BB23" s="65" t="s">
        <v>238</v>
      </c>
      <c r="BC23" s="65">
        <v>732.97900000000004</v>
      </c>
      <c r="BD23" s="66" t="s">
        <v>228</v>
      </c>
      <c r="BE23" s="67" t="s">
        <v>228</v>
      </c>
      <c r="BF23" s="65" t="s">
        <v>238</v>
      </c>
      <c r="BG23" s="65" t="s">
        <v>238</v>
      </c>
      <c r="BH23" s="65" t="s">
        <v>238</v>
      </c>
      <c r="BI23" s="65" t="s">
        <v>238</v>
      </c>
      <c r="BJ23" s="65" t="s">
        <v>238</v>
      </c>
      <c r="BK23" s="66" t="s">
        <v>228</v>
      </c>
      <c r="BL23" s="67" t="s">
        <v>228</v>
      </c>
      <c r="BM23" s="65">
        <v>15672.911</v>
      </c>
      <c r="BN23" s="65">
        <v>1749.4580000000001</v>
      </c>
      <c r="BO23" s="65">
        <v>828.10400000000004</v>
      </c>
      <c r="BP23" s="65">
        <v>1805.62</v>
      </c>
      <c r="BQ23" s="65">
        <v>11289.728999999999</v>
      </c>
      <c r="BR23" s="66" t="s">
        <v>228</v>
      </c>
      <c r="BS23" s="67" t="s">
        <v>228</v>
      </c>
      <c r="BT23" s="65" t="s">
        <v>238</v>
      </c>
      <c r="BU23" s="65" t="s">
        <v>238</v>
      </c>
      <c r="BV23" s="65" t="s">
        <v>238</v>
      </c>
      <c r="BW23" s="65" t="s">
        <v>238</v>
      </c>
      <c r="BX23" s="65" t="s">
        <v>238</v>
      </c>
      <c r="BY23" s="66" t="s">
        <v>228</v>
      </c>
      <c r="BZ23" s="67" t="s">
        <v>228</v>
      </c>
      <c r="CA23" s="65">
        <v>26.411000000000001</v>
      </c>
      <c r="CB23" s="65">
        <v>26.411000000000001</v>
      </c>
      <c r="CC23" s="65" t="s">
        <v>238</v>
      </c>
      <c r="CD23" s="65" t="s">
        <v>238</v>
      </c>
      <c r="CE23" s="65" t="s">
        <v>238</v>
      </c>
      <c r="CF23" s="66" t="s">
        <v>228</v>
      </c>
      <c r="CG23" s="67" t="s">
        <v>228</v>
      </c>
      <c r="CH23" s="65">
        <v>2359.4859999999999</v>
      </c>
      <c r="CI23" s="65" t="s">
        <v>238</v>
      </c>
      <c r="CJ23" s="65">
        <v>1245.499</v>
      </c>
      <c r="CK23" s="65">
        <v>821.88800000000003</v>
      </c>
      <c r="CL23" s="65">
        <v>292.09899999999999</v>
      </c>
      <c r="CM23" s="80" t="s">
        <v>228</v>
      </c>
      <c r="CN23" s="54" t="s">
        <v>205</v>
      </c>
    </row>
    <row r="24" spans="1:92" ht="15" customHeight="1" x14ac:dyDescent="0.55000000000000004">
      <c r="A24" s="53">
        <f t="shared" si="0"/>
        <v>1</v>
      </c>
      <c r="B24" s="49" t="s">
        <v>154</v>
      </c>
      <c r="C24" s="44"/>
      <c r="D24" s="44"/>
      <c r="E24" s="45"/>
      <c r="F24" s="77" t="s">
        <v>155</v>
      </c>
      <c r="G24" s="46" t="s">
        <v>120</v>
      </c>
      <c r="H24" s="60" t="s">
        <v>228</v>
      </c>
      <c r="I24" s="61">
        <v>1641926</v>
      </c>
      <c r="J24" s="61">
        <v>377833</v>
      </c>
      <c r="K24" s="61">
        <v>329628</v>
      </c>
      <c r="L24" s="61">
        <v>289808</v>
      </c>
      <c r="M24" s="61">
        <v>644657</v>
      </c>
      <c r="N24" s="62" t="s">
        <v>228</v>
      </c>
      <c r="O24" s="63" t="s">
        <v>229</v>
      </c>
      <c r="P24" s="61" t="s">
        <v>229</v>
      </c>
      <c r="Q24" s="61" t="s">
        <v>229</v>
      </c>
      <c r="R24" s="61" t="s">
        <v>229</v>
      </c>
      <c r="S24" s="61" t="s">
        <v>229</v>
      </c>
      <c r="T24" s="61" t="s">
        <v>229</v>
      </c>
      <c r="U24" s="62" t="s">
        <v>229</v>
      </c>
      <c r="V24" s="63" t="s">
        <v>228</v>
      </c>
      <c r="W24" s="61">
        <v>683419</v>
      </c>
      <c r="X24" s="61">
        <v>131710</v>
      </c>
      <c r="Y24" s="61">
        <v>130118</v>
      </c>
      <c r="Z24" s="61">
        <v>138886</v>
      </c>
      <c r="AA24" s="61">
        <v>282705</v>
      </c>
      <c r="AB24" s="62" t="s">
        <v>228</v>
      </c>
      <c r="AC24" s="63" t="s">
        <v>228</v>
      </c>
      <c r="AD24" s="61">
        <v>241615</v>
      </c>
      <c r="AE24" s="61">
        <v>69501</v>
      </c>
      <c r="AF24" s="61">
        <v>62087</v>
      </c>
      <c r="AG24" s="61">
        <v>35331</v>
      </c>
      <c r="AH24" s="61">
        <v>74696</v>
      </c>
      <c r="AI24" s="62" t="s">
        <v>228</v>
      </c>
      <c r="AJ24" s="63" t="s">
        <v>228</v>
      </c>
      <c r="AK24" s="61">
        <v>164430</v>
      </c>
      <c r="AL24" s="61">
        <v>12413</v>
      </c>
      <c r="AM24" s="61">
        <v>23058</v>
      </c>
      <c r="AN24" s="61">
        <v>23030</v>
      </c>
      <c r="AO24" s="61">
        <v>105928</v>
      </c>
      <c r="AP24" s="62" t="s">
        <v>228</v>
      </c>
      <c r="AQ24" s="63" t="s">
        <v>228</v>
      </c>
      <c r="AR24" s="61">
        <v>171098</v>
      </c>
      <c r="AS24" s="61">
        <v>67345</v>
      </c>
      <c r="AT24" s="61">
        <v>56506</v>
      </c>
      <c r="AU24" s="61">
        <v>6086</v>
      </c>
      <c r="AV24" s="61">
        <v>41160</v>
      </c>
      <c r="AW24" s="62" t="s">
        <v>228</v>
      </c>
      <c r="AX24" s="63" t="s">
        <v>228</v>
      </c>
      <c r="AY24" s="61">
        <v>37656</v>
      </c>
      <c r="AZ24" s="61">
        <v>4820</v>
      </c>
      <c r="BA24" s="61">
        <v>1599</v>
      </c>
      <c r="BB24" s="61">
        <v>27450</v>
      </c>
      <c r="BC24" s="61">
        <v>3787</v>
      </c>
      <c r="BD24" s="62" t="s">
        <v>228</v>
      </c>
      <c r="BE24" s="63" t="s">
        <v>228</v>
      </c>
      <c r="BF24" s="61">
        <v>18231</v>
      </c>
      <c r="BG24" s="61">
        <v>3060</v>
      </c>
      <c r="BH24" s="61">
        <v>6301</v>
      </c>
      <c r="BI24" s="61">
        <v>7395</v>
      </c>
      <c r="BJ24" s="61">
        <v>1474</v>
      </c>
      <c r="BK24" s="62" t="s">
        <v>228</v>
      </c>
      <c r="BL24" s="63" t="s">
        <v>228</v>
      </c>
      <c r="BM24" s="61">
        <v>113974</v>
      </c>
      <c r="BN24" s="61">
        <v>37329</v>
      </c>
      <c r="BO24" s="61">
        <v>20504</v>
      </c>
      <c r="BP24" s="61">
        <v>32595</v>
      </c>
      <c r="BQ24" s="61">
        <v>23546</v>
      </c>
      <c r="BR24" s="62" t="s">
        <v>228</v>
      </c>
      <c r="BS24" s="63" t="s">
        <v>228</v>
      </c>
      <c r="BT24" s="61">
        <v>3414</v>
      </c>
      <c r="BU24" s="61" t="s">
        <v>238</v>
      </c>
      <c r="BV24" s="61">
        <v>351</v>
      </c>
      <c r="BW24" s="61">
        <v>134</v>
      </c>
      <c r="BX24" s="61">
        <v>2928</v>
      </c>
      <c r="BY24" s="62" t="s">
        <v>228</v>
      </c>
      <c r="BZ24" s="63" t="s">
        <v>228</v>
      </c>
      <c r="CA24" s="61">
        <v>4800</v>
      </c>
      <c r="CB24" s="61">
        <v>372</v>
      </c>
      <c r="CC24" s="61">
        <v>787</v>
      </c>
      <c r="CD24" s="61">
        <v>1495</v>
      </c>
      <c r="CE24" s="61">
        <v>2145</v>
      </c>
      <c r="CF24" s="62" t="s">
        <v>228</v>
      </c>
      <c r="CG24" s="63" t="s">
        <v>228</v>
      </c>
      <c r="CH24" s="61">
        <v>203289</v>
      </c>
      <c r="CI24" s="61">
        <v>51282</v>
      </c>
      <c r="CJ24" s="61">
        <v>28317</v>
      </c>
      <c r="CK24" s="61">
        <v>17406</v>
      </c>
      <c r="CL24" s="61">
        <v>106285</v>
      </c>
      <c r="CM24" s="79" t="s">
        <v>228</v>
      </c>
      <c r="CN24" s="54" t="s">
        <v>194</v>
      </c>
    </row>
    <row r="25" spans="1:92" ht="15" customHeight="1" x14ac:dyDescent="0.55000000000000004">
      <c r="A25" s="53">
        <f t="shared" si="0"/>
        <v>2</v>
      </c>
      <c r="B25" s="47"/>
      <c r="C25" s="49" t="s">
        <v>156</v>
      </c>
      <c r="D25" s="48"/>
      <c r="E25" s="50"/>
      <c r="F25" s="77" t="s">
        <v>157</v>
      </c>
      <c r="G25" s="46" t="s">
        <v>120</v>
      </c>
      <c r="H25" s="64" t="s">
        <v>228</v>
      </c>
      <c r="I25" s="65">
        <v>1633954</v>
      </c>
      <c r="J25" s="65">
        <v>376224</v>
      </c>
      <c r="K25" s="65">
        <v>328602</v>
      </c>
      <c r="L25" s="65">
        <v>288628</v>
      </c>
      <c r="M25" s="65">
        <v>640500</v>
      </c>
      <c r="N25" s="66" t="s">
        <v>228</v>
      </c>
      <c r="O25" s="67" t="s">
        <v>229</v>
      </c>
      <c r="P25" s="65" t="s">
        <v>229</v>
      </c>
      <c r="Q25" s="65" t="s">
        <v>229</v>
      </c>
      <c r="R25" s="65" t="s">
        <v>229</v>
      </c>
      <c r="S25" s="65" t="s">
        <v>229</v>
      </c>
      <c r="T25" s="65" t="s">
        <v>229</v>
      </c>
      <c r="U25" s="66" t="s">
        <v>229</v>
      </c>
      <c r="V25" s="67" t="s">
        <v>228</v>
      </c>
      <c r="W25" s="65">
        <v>678720</v>
      </c>
      <c r="X25" s="65">
        <v>131491</v>
      </c>
      <c r="Y25" s="65">
        <v>129537</v>
      </c>
      <c r="Z25" s="65">
        <v>138185</v>
      </c>
      <c r="AA25" s="65">
        <v>279507</v>
      </c>
      <c r="AB25" s="66" t="s">
        <v>228</v>
      </c>
      <c r="AC25" s="67" t="s">
        <v>228</v>
      </c>
      <c r="AD25" s="65">
        <v>241064</v>
      </c>
      <c r="AE25" s="65">
        <v>69296</v>
      </c>
      <c r="AF25" s="65">
        <v>61919</v>
      </c>
      <c r="AG25" s="65">
        <v>35288</v>
      </c>
      <c r="AH25" s="65">
        <v>74561</v>
      </c>
      <c r="AI25" s="66" t="s">
        <v>228</v>
      </c>
      <c r="AJ25" s="67" t="s">
        <v>228</v>
      </c>
      <c r="AK25" s="65">
        <v>163218</v>
      </c>
      <c r="AL25" s="65">
        <v>11868</v>
      </c>
      <c r="AM25" s="65">
        <v>22994</v>
      </c>
      <c r="AN25" s="65">
        <v>23017</v>
      </c>
      <c r="AO25" s="65">
        <v>105339</v>
      </c>
      <c r="AP25" s="66" t="s">
        <v>228</v>
      </c>
      <c r="AQ25" s="67" t="s">
        <v>228</v>
      </c>
      <c r="AR25" s="65">
        <v>170544</v>
      </c>
      <c r="AS25" s="65">
        <v>66854</v>
      </c>
      <c r="AT25" s="65">
        <v>56506</v>
      </c>
      <c r="AU25" s="65">
        <v>6086</v>
      </c>
      <c r="AV25" s="65">
        <v>41098</v>
      </c>
      <c r="AW25" s="66" t="s">
        <v>228</v>
      </c>
      <c r="AX25" s="67" t="s">
        <v>228</v>
      </c>
      <c r="AY25" s="65">
        <v>37646</v>
      </c>
      <c r="AZ25" s="65">
        <v>4820</v>
      </c>
      <c r="BA25" s="65">
        <v>1599</v>
      </c>
      <c r="BB25" s="65">
        <v>27450</v>
      </c>
      <c r="BC25" s="65">
        <v>3777</v>
      </c>
      <c r="BD25" s="66" t="s">
        <v>228</v>
      </c>
      <c r="BE25" s="67" t="s">
        <v>228</v>
      </c>
      <c r="BF25" s="65">
        <v>18231</v>
      </c>
      <c r="BG25" s="65">
        <v>3060</v>
      </c>
      <c r="BH25" s="65">
        <v>6301</v>
      </c>
      <c r="BI25" s="65">
        <v>7395</v>
      </c>
      <c r="BJ25" s="65">
        <v>1474</v>
      </c>
      <c r="BK25" s="66" t="s">
        <v>228</v>
      </c>
      <c r="BL25" s="67" t="s">
        <v>228</v>
      </c>
      <c r="BM25" s="65">
        <v>113134</v>
      </c>
      <c r="BN25" s="65">
        <v>37190</v>
      </c>
      <c r="BO25" s="65">
        <v>20370</v>
      </c>
      <c r="BP25" s="65">
        <v>32184</v>
      </c>
      <c r="BQ25" s="65">
        <v>23390</v>
      </c>
      <c r="BR25" s="66" t="s">
        <v>228</v>
      </c>
      <c r="BS25" s="67" t="s">
        <v>228</v>
      </c>
      <c r="BT25" s="65">
        <v>3414</v>
      </c>
      <c r="BU25" s="65" t="s">
        <v>238</v>
      </c>
      <c r="BV25" s="65">
        <v>351</v>
      </c>
      <c r="BW25" s="65">
        <v>134</v>
      </c>
      <c r="BX25" s="65">
        <v>2928</v>
      </c>
      <c r="BY25" s="66" t="s">
        <v>228</v>
      </c>
      <c r="BZ25" s="67" t="s">
        <v>228</v>
      </c>
      <c r="CA25" s="65">
        <v>4792</v>
      </c>
      <c r="CB25" s="65">
        <v>364</v>
      </c>
      <c r="CC25" s="65">
        <v>787</v>
      </c>
      <c r="CD25" s="65">
        <v>1495</v>
      </c>
      <c r="CE25" s="65">
        <v>2145</v>
      </c>
      <c r="CF25" s="66" t="s">
        <v>228</v>
      </c>
      <c r="CG25" s="67" t="s">
        <v>228</v>
      </c>
      <c r="CH25" s="65">
        <v>203192</v>
      </c>
      <c r="CI25" s="65">
        <v>51282</v>
      </c>
      <c r="CJ25" s="65">
        <v>28237</v>
      </c>
      <c r="CK25" s="65">
        <v>17393</v>
      </c>
      <c r="CL25" s="65">
        <v>106280</v>
      </c>
      <c r="CM25" s="80" t="s">
        <v>228</v>
      </c>
      <c r="CN25" s="54" t="s">
        <v>206</v>
      </c>
    </row>
    <row r="26" spans="1:92" ht="15" customHeight="1" x14ac:dyDescent="0.55000000000000004">
      <c r="A26" s="53">
        <f t="shared" si="0"/>
        <v>3</v>
      </c>
      <c r="B26" s="47"/>
      <c r="C26" s="51"/>
      <c r="D26" s="49" t="s">
        <v>158</v>
      </c>
      <c r="E26" s="50"/>
      <c r="F26" s="77" t="s">
        <v>159</v>
      </c>
      <c r="G26" s="46" t="s">
        <v>120</v>
      </c>
      <c r="H26" s="64" t="s">
        <v>228</v>
      </c>
      <c r="I26" s="65">
        <v>249728</v>
      </c>
      <c r="J26" s="65">
        <v>72661</v>
      </c>
      <c r="K26" s="65">
        <v>32853</v>
      </c>
      <c r="L26" s="65">
        <v>52269</v>
      </c>
      <c r="M26" s="65">
        <v>91945</v>
      </c>
      <c r="N26" s="66" t="s">
        <v>228</v>
      </c>
      <c r="O26" s="67" t="s">
        <v>229</v>
      </c>
      <c r="P26" s="65" t="s">
        <v>229</v>
      </c>
      <c r="Q26" s="65" t="s">
        <v>229</v>
      </c>
      <c r="R26" s="65" t="s">
        <v>229</v>
      </c>
      <c r="S26" s="65" t="s">
        <v>229</v>
      </c>
      <c r="T26" s="65" t="s">
        <v>229</v>
      </c>
      <c r="U26" s="66" t="s">
        <v>229</v>
      </c>
      <c r="V26" s="67" t="s">
        <v>228</v>
      </c>
      <c r="W26" s="65">
        <v>109504</v>
      </c>
      <c r="X26" s="65">
        <v>38371</v>
      </c>
      <c r="Y26" s="65">
        <v>18516</v>
      </c>
      <c r="Z26" s="65">
        <v>17172</v>
      </c>
      <c r="AA26" s="65">
        <v>35445</v>
      </c>
      <c r="AB26" s="66" t="s">
        <v>228</v>
      </c>
      <c r="AC26" s="67" t="s">
        <v>228</v>
      </c>
      <c r="AD26" s="65">
        <v>28746</v>
      </c>
      <c r="AE26" s="65">
        <v>7111</v>
      </c>
      <c r="AF26" s="65">
        <v>8277</v>
      </c>
      <c r="AG26" s="65">
        <v>2980</v>
      </c>
      <c r="AH26" s="65">
        <v>10378</v>
      </c>
      <c r="AI26" s="66" t="s">
        <v>228</v>
      </c>
      <c r="AJ26" s="67" t="s">
        <v>228</v>
      </c>
      <c r="AK26" s="65">
        <v>38235</v>
      </c>
      <c r="AL26" s="65">
        <v>3049</v>
      </c>
      <c r="AM26" s="65">
        <v>541</v>
      </c>
      <c r="AN26" s="65">
        <v>2012</v>
      </c>
      <c r="AO26" s="65">
        <v>32633</v>
      </c>
      <c r="AP26" s="66" t="s">
        <v>228</v>
      </c>
      <c r="AQ26" s="67" t="s">
        <v>228</v>
      </c>
      <c r="AR26" s="65">
        <v>24132</v>
      </c>
      <c r="AS26" s="65">
        <v>17242</v>
      </c>
      <c r="AT26" s="65">
        <v>1558</v>
      </c>
      <c r="AU26" s="65">
        <v>97</v>
      </c>
      <c r="AV26" s="65">
        <v>5234</v>
      </c>
      <c r="AW26" s="66" t="s">
        <v>228</v>
      </c>
      <c r="AX26" s="67" t="s">
        <v>228</v>
      </c>
      <c r="AY26" s="65">
        <v>27410</v>
      </c>
      <c r="AZ26" s="65">
        <v>691</v>
      </c>
      <c r="BA26" s="65">
        <v>5</v>
      </c>
      <c r="BB26" s="65">
        <v>26455</v>
      </c>
      <c r="BC26" s="65">
        <v>259</v>
      </c>
      <c r="BD26" s="66" t="s">
        <v>228</v>
      </c>
      <c r="BE26" s="67" t="s">
        <v>228</v>
      </c>
      <c r="BF26" s="65">
        <v>381</v>
      </c>
      <c r="BG26" s="65" t="s">
        <v>238</v>
      </c>
      <c r="BH26" s="65">
        <v>272</v>
      </c>
      <c r="BI26" s="65">
        <v>23</v>
      </c>
      <c r="BJ26" s="65">
        <v>86</v>
      </c>
      <c r="BK26" s="66" t="s">
        <v>228</v>
      </c>
      <c r="BL26" s="67" t="s">
        <v>228</v>
      </c>
      <c r="BM26" s="65">
        <v>10333</v>
      </c>
      <c r="BN26" s="65">
        <v>4337</v>
      </c>
      <c r="BO26" s="65">
        <v>2348</v>
      </c>
      <c r="BP26" s="65">
        <v>1424</v>
      </c>
      <c r="BQ26" s="65">
        <v>2224</v>
      </c>
      <c r="BR26" s="66" t="s">
        <v>228</v>
      </c>
      <c r="BS26" s="67" t="s">
        <v>228</v>
      </c>
      <c r="BT26" s="65">
        <v>520</v>
      </c>
      <c r="BU26" s="65" t="s">
        <v>238</v>
      </c>
      <c r="BV26" s="65">
        <v>18</v>
      </c>
      <c r="BW26" s="65">
        <v>33</v>
      </c>
      <c r="BX26" s="65">
        <v>470</v>
      </c>
      <c r="BY26" s="66" t="s">
        <v>228</v>
      </c>
      <c r="BZ26" s="67" t="s">
        <v>228</v>
      </c>
      <c r="CA26" s="65">
        <v>977</v>
      </c>
      <c r="CB26" s="65" t="s">
        <v>238</v>
      </c>
      <c r="CC26" s="65">
        <v>482</v>
      </c>
      <c r="CD26" s="65">
        <v>199</v>
      </c>
      <c r="CE26" s="65">
        <v>297</v>
      </c>
      <c r="CF26" s="66" t="s">
        <v>228</v>
      </c>
      <c r="CG26" s="67" t="s">
        <v>228</v>
      </c>
      <c r="CH26" s="65">
        <v>9488</v>
      </c>
      <c r="CI26" s="65">
        <v>1860</v>
      </c>
      <c r="CJ26" s="65">
        <v>836</v>
      </c>
      <c r="CK26" s="65">
        <v>1874</v>
      </c>
      <c r="CL26" s="65">
        <v>4919</v>
      </c>
      <c r="CM26" s="80" t="s">
        <v>228</v>
      </c>
      <c r="CN26" s="54" t="s">
        <v>207</v>
      </c>
    </row>
    <row r="27" spans="1:92" ht="15" customHeight="1" x14ac:dyDescent="0.55000000000000004">
      <c r="A27" s="53">
        <f t="shared" si="0"/>
        <v>2</v>
      </c>
      <c r="B27" s="47"/>
      <c r="C27" s="49" t="s">
        <v>160</v>
      </c>
      <c r="D27" s="48"/>
      <c r="E27" s="50"/>
      <c r="F27" s="77" t="s">
        <v>161</v>
      </c>
      <c r="G27" s="46" t="s">
        <v>120</v>
      </c>
      <c r="H27" s="64" t="s">
        <v>228</v>
      </c>
      <c r="I27" s="65">
        <v>7972</v>
      </c>
      <c r="J27" s="65">
        <v>1609</v>
      </c>
      <c r="K27" s="65">
        <v>1026</v>
      </c>
      <c r="L27" s="65">
        <v>1180</v>
      </c>
      <c r="M27" s="65">
        <v>4157</v>
      </c>
      <c r="N27" s="66" t="s">
        <v>228</v>
      </c>
      <c r="O27" s="67" t="s">
        <v>229</v>
      </c>
      <c r="P27" s="65" t="s">
        <v>229</v>
      </c>
      <c r="Q27" s="65" t="s">
        <v>229</v>
      </c>
      <c r="R27" s="65" t="s">
        <v>229</v>
      </c>
      <c r="S27" s="65" t="s">
        <v>229</v>
      </c>
      <c r="T27" s="65" t="s">
        <v>229</v>
      </c>
      <c r="U27" s="66" t="s">
        <v>229</v>
      </c>
      <c r="V27" s="67" t="s">
        <v>228</v>
      </c>
      <c r="W27" s="65">
        <v>4699</v>
      </c>
      <c r="X27" s="65">
        <v>219</v>
      </c>
      <c r="Y27" s="65">
        <v>581</v>
      </c>
      <c r="Z27" s="65">
        <v>701</v>
      </c>
      <c r="AA27" s="65">
        <v>3199</v>
      </c>
      <c r="AB27" s="66" t="s">
        <v>228</v>
      </c>
      <c r="AC27" s="67" t="s">
        <v>228</v>
      </c>
      <c r="AD27" s="65">
        <v>551</v>
      </c>
      <c r="AE27" s="65">
        <v>206</v>
      </c>
      <c r="AF27" s="65">
        <v>168</v>
      </c>
      <c r="AG27" s="65">
        <v>43</v>
      </c>
      <c r="AH27" s="65">
        <v>135</v>
      </c>
      <c r="AI27" s="66" t="s">
        <v>228</v>
      </c>
      <c r="AJ27" s="67" t="s">
        <v>228</v>
      </c>
      <c r="AK27" s="65">
        <v>1212</v>
      </c>
      <c r="AL27" s="65">
        <v>545</v>
      </c>
      <c r="AM27" s="65">
        <v>64</v>
      </c>
      <c r="AN27" s="65">
        <v>13</v>
      </c>
      <c r="AO27" s="65">
        <v>590</v>
      </c>
      <c r="AP27" s="66" t="s">
        <v>228</v>
      </c>
      <c r="AQ27" s="67" t="s">
        <v>228</v>
      </c>
      <c r="AR27" s="65">
        <v>554</v>
      </c>
      <c r="AS27" s="65">
        <v>492</v>
      </c>
      <c r="AT27" s="65" t="s">
        <v>238</v>
      </c>
      <c r="AU27" s="65" t="s">
        <v>238</v>
      </c>
      <c r="AV27" s="65">
        <v>63</v>
      </c>
      <c r="AW27" s="66" t="s">
        <v>228</v>
      </c>
      <c r="AX27" s="67" t="s">
        <v>228</v>
      </c>
      <c r="AY27" s="65">
        <v>10</v>
      </c>
      <c r="AZ27" s="65" t="s">
        <v>238</v>
      </c>
      <c r="BA27" s="65" t="s">
        <v>238</v>
      </c>
      <c r="BB27" s="65" t="s">
        <v>238</v>
      </c>
      <c r="BC27" s="65">
        <v>10</v>
      </c>
      <c r="BD27" s="66" t="s">
        <v>228</v>
      </c>
      <c r="BE27" s="67" t="s">
        <v>228</v>
      </c>
      <c r="BF27" s="65" t="s">
        <v>238</v>
      </c>
      <c r="BG27" s="65" t="s">
        <v>238</v>
      </c>
      <c r="BH27" s="65" t="s">
        <v>238</v>
      </c>
      <c r="BI27" s="65" t="s">
        <v>238</v>
      </c>
      <c r="BJ27" s="65" t="s">
        <v>238</v>
      </c>
      <c r="BK27" s="66" t="s">
        <v>228</v>
      </c>
      <c r="BL27" s="67" t="s">
        <v>228</v>
      </c>
      <c r="BM27" s="65">
        <v>841</v>
      </c>
      <c r="BN27" s="65">
        <v>139</v>
      </c>
      <c r="BO27" s="65">
        <v>134</v>
      </c>
      <c r="BP27" s="65">
        <v>411</v>
      </c>
      <c r="BQ27" s="65">
        <v>156</v>
      </c>
      <c r="BR27" s="66" t="s">
        <v>228</v>
      </c>
      <c r="BS27" s="67" t="s">
        <v>228</v>
      </c>
      <c r="BT27" s="65" t="s">
        <v>238</v>
      </c>
      <c r="BU27" s="65" t="s">
        <v>238</v>
      </c>
      <c r="BV27" s="65" t="s">
        <v>238</v>
      </c>
      <c r="BW27" s="65" t="s">
        <v>238</v>
      </c>
      <c r="BX27" s="65" t="s">
        <v>238</v>
      </c>
      <c r="BY27" s="66" t="s">
        <v>228</v>
      </c>
      <c r="BZ27" s="67" t="s">
        <v>228</v>
      </c>
      <c r="CA27" s="65">
        <v>8</v>
      </c>
      <c r="CB27" s="65">
        <v>8</v>
      </c>
      <c r="CC27" s="65" t="s">
        <v>238</v>
      </c>
      <c r="CD27" s="65" t="s">
        <v>238</v>
      </c>
      <c r="CE27" s="65" t="s">
        <v>238</v>
      </c>
      <c r="CF27" s="66" t="s">
        <v>228</v>
      </c>
      <c r="CG27" s="67" t="s">
        <v>228</v>
      </c>
      <c r="CH27" s="65">
        <v>97</v>
      </c>
      <c r="CI27" s="65" t="s">
        <v>238</v>
      </c>
      <c r="CJ27" s="65">
        <v>80</v>
      </c>
      <c r="CK27" s="65">
        <v>13</v>
      </c>
      <c r="CL27" s="65">
        <v>5</v>
      </c>
      <c r="CM27" s="80" t="s">
        <v>228</v>
      </c>
      <c r="CN27" s="54" t="s">
        <v>208</v>
      </c>
    </row>
    <row r="28" spans="1:92" ht="15" customHeight="1" x14ac:dyDescent="0.55000000000000004">
      <c r="A28" s="53">
        <f t="shared" si="0"/>
        <v>1</v>
      </c>
      <c r="B28" s="49" t="s">
        <v>162</v>
      </c>
      <c r="C28" s="44"/>
      <c r="D28" s="44"/>
      <c r="E28" s="45"/>
      <c r="F28" s="77" t="s">
        <v>163</v>
      </c>
      <c r="G28" s="46"/>
      <c r="H28" s="60"/>
      <c r="I28" s="61"/>
      <c r="J28" s="61"/>
      <c r="K28" s="61"/>
      <c r="L28" s="61"/>
      <c r="M28" s="61"/>
      <c r="N28" s="62"/>
      <c r="O28" s="63"/>
      <c r="P28" s="61"/>
      <c r="Q28" s="61"/>
      <c r="R28" s="61"/>
      <c r="S28" s="61"/>
      <c r="T28" s="61"/>
      <c r="U28" s="62"/>
      <c r="V28" s="63"/>
      <c r="W28" s="61"/>
      <c r="X28" s="61"/>
      <c r="Y28" s="61"/>
      <c r="Z28" s="61"/>
      <c r="AA28" s="61"/>
      <c r="AB28" s="62"/>
      <c r="AC28" s="63"/>
      <c r="AD28" s="61"/>
      <c r="AE28" s="61"/>
      <c r="AF28" s="61"/>
      <c r="AG28" s="61"/>
      <c r="AH28" s="61"/>
      <c r="AI28" s="62"/>
      <c r="AJ28" s="63"/>
      <c r="AK28" s="61"/>
      <c r="AL28" s="61"/>
      <c r="AM28" s="61"/>
      <c r="AN28" s="61"/>
      <c r="AO28" s="61"/>
      <c r="AP28" s="62"/>
      <c r="AQ28" s="63"/>
      <c r="AR28" s="61"/>
      <c r="AS28" s="61"/>
      <c r="AT28" s="61"/>
      <c r="AU28" s="61"/>
      <c r="AV28" s="61"/>
      <c r="AW28" s="62"/>
      <c r="AX28" s="63"/>
      <c r="AY28" s="61"/>
      <c r="AZ28" s="61"/>
      <c r="BA28" s="61"/>
      <c r="BB28" s="61"/>
      <c r="BC28" s="61"/>
      <c r="BD28" s="62"/>
      <c r="BE28" s="63"/>
      <c r="BF28" s="61"/>
      <c r="BG28" s="61"/>
      <c r="BH28" s="61"/>
      <c r="BI28" s="61"/>
      <c r="BJ28" s="61"/>
      <c r="BK28" s="62"/>
      <c r="BL28" s="63"/>
      <c r="BM28" s="61"/>
      <c r="BN28" s="61"/>
      <c r="BO28" s="61"/>
      <c r="BP28" s="61"/>
      <c r="BQ28" s="61"/>
      <c r="BR28" s="62"/>
      <c r="BS28" s="63"/>
      <c r="BT28" s="61"/>
      <c r="BU28" s="61"/>
      <c r="BV28" s="61"/>
      <c r="BW28" s="61"/>
      <c r="BX28" s="61"/>
      <c r="BY28" s="62"/>
      <c r="BZ28" s="63"/>
      <c r="CA28" s="61"/>
      <c r="CB28" s="61"/>
      <c r="CC28" s="61"/>
      <c r="CD28" s="61"/>
      <c r="CE28" s="61"/>
      <c r="CF28" s="62"/>
      <c r="CG28" s="63"/>
      <c r="CH28" s="61"/>
      <c r="CI28" s="61"/>
      <c r="CJ28" s="61"/>
      <c r="CK28" s="61"/>
      <c r="CL28" s="61"/>
      <c r="CM28" s="79"/>
      <c r="CN28" s="54" t="s">
        <v>209</v>
      </c>
    </row>
    <row r="29" spans="1:92" ht="15" customHeight="1" x14ac:dyDescent="0.55000000000000004">
      <c r="A29" s="53">
        <f t="shared" si="0"/>
        <v>2</v>
      </c>
      <c r="B29" s="47"/>
      <c r="C29" s="49" t="s">
        <v>164</v>
      </c>
      <c r="D29" s="48"/>
      <c r="E29" s="50"/>
      <c r="F29" s="77" t="s">
        <v>165</v>
      </c>
      <c r="G29" s="46" t="s">
        <v>120</v>
      </c>
      <c r="H29" s="64">
        <v>145354</v>
      </c>
      <c r="I29" s="65">
        <v>118079</v>
      </c>
      <c r="J29" s="65">
        <v>46864</v>
      </c>
      <c r="K29" s="65">
        <v>31884</v>
      </c>
      <c r="L29" s="65">
        <v>18386</v>
      </c>
      <c r="M29" s="65">
        <v>20944</v>
      </c>
      <c r="N29" s="66">
        <v>27276</v>
      </c>
      <c r="O29" s="67">
        <v>2732</v>
      </c>
      <c r="P29" s="65">
        <v>2592</v>
      </c>
      <c r="Q29" s="65">
        <v>141</v>
      </c>
      <c r="R29" s="65">
        <v>1519</v>
      </c>
      <c r="S29" s="65">
        <v>555</v>
      </c>
      <c r="T29" s="65">
        <v>378</v>
      </c>
      <c r="U29" s="66">
        <v>140</v>
      </c>
      <c r="V29" s="67">
        <v>44475</v>
      </c>
      <c r="W29" s="65">
        <v>39507</v>
      </c>
      <c r="X29" s="65">
        <v>12374</v>
      </c>
      <c r="Y29" s="65">
        <v>10623</v>
      </c>
      <c r="Z29" s="65">
        <v>7452</v>
      </c>
      <c r="AA29" s="65">
        <v>9058</v>
      </c>
      <c r="AB29" s="66">
        <v>4969</v>
      </c>
      <c r="AC29" s="67">
        <v>12287</v>
      </c>
      <c r="AD29" s="65">
        <v>12126</v>
      </c>
      <c r="AE29" s="65">
        <v>5539</v>
      </c>
      <c r="AF29" s="65">
        <v>2938</v>
      </c>
      <c r="AG29" s="65">
        <v>1902</v>
      </c>
      <c r="AH29" s="65">
        <v>1747</v>
      </c>
      <c r="AI29" s="66">
        <v>161</v>
      </c>
      <c r="AJ29" s="67">
        <v>12271</v>
      </c>
      <c r="AK29" s="65">
        <v>11692</v>
      </c>
      <c r="AL29" s="65">
        <v>1422</v>
      </c>
      <c r="AM29" s="65">
        <v>4569</v>
      </c>
      <c r="AN29" s="65">
        <v>2430</v>
      </c>
      <c r="AO29" s="65">
        <v>3271</v>
      </c>
      <c r="AP29" s="66">
        <v>579</v>
      </c>
      <c r="AQ29" s="67">
        <v>13700</v>
      </c>
      <c r="AR29" s="65">
        <v>12346</v>
      </c>
      <c r="AS29" s="65">
        <v>6016</v>
      </c>
      <c r="AT29" s="65">
        <v>2777</v>
      </c>
      <c r="AU29" s="65">
        <v>1755</v>
      </c>
      <c r="AV29" s="65">
        <v>1798</v>
      </c>
      <c r="AW29" s="66">
        <v>1353</v>
      </c>
      <c r="AX29" s="67">
        <v>14525</v>
      </c>
      <c r="AY29" s="65">
        <v>10363</v>
      </c>
      <c r="AZ29" s="65">
        <v>5205</v>
      </c>
      <c r="BA29" s="65">
        <v>3226</v>
      </c>
      <c r="BB29" s="65">
        <v>1097</v>
      </c>
      <c r="BC29" s="65">
        <v>835</v>
      </c>
      <c r="BD29" s="66">
        <v>4162</v>
      </c>
      <c r="BE29" s="67">
        <v>8568</v>
      </c>
      <c r="BF29" s="65">
        <v>5812</v>
      </c>
      <c r="BG29" s="65">
        <v>4220</v>
      </c>
      <c r="BH29" s="65">
        <v>945</v>
      </c>
      <c r="BI29" s="65">
        <v>271</v>
      </c>
      <c r="BJ29" s="65">
        <v>376</v>
      </c>
      <c r="BK29" s="66">
        <v>2757</v>
      </c>
      <c r="BL29" s="67">
        <v>12865</v>
      </c>
      <c r="BM29" s="65">
        <v>8809</v>
      </c>
      <c r="BN29" s="65">
        <v>5058</v>
      </c>
      <c r="BO29" s="65">
        <v>2511</v>
      </c>
      <c r="BP29" s="65">
        <v>659</v>
      </c>
      <c r="BQ29" s="65">
        <v>581</v>
      </c>
      <c r="BR29" s="66">
        <v>4056</v>
      </c>
      <c r="BS29" s="67">
        <v>787</v>
      </c>
      <c r="BT29" s="65">
        <v>787</v>
      </c>
      <c r="BU29" s="65">
        <v>29</v>
      </c>
      <c r="BV29" s="65">
        <v>116</v>
      </c>
      <c r="BW29" s="65">
        <v>368</v>
      </c>
      <c r="BX29" s="65">
        <v>274</v>
      </c>
      <c r="BY29" s="66" t="s">
        <v>238</v>
      </c>
      <c r="BZ29" s="67">
        <v>10387</v>
      </c>
      <c r="CA29" s="65">
        <v>2507</v>
      </c>
      <c r="CB29" s="65">
        <v>523</v>
      </c>
      <c r="CC29" s="65">
        <v>635</v>
      </c>
      <c r="CD29" s="65">
        <v>815</v>
      </c>
      <c r="CE29" s="65">
        <v>534</v>
      </c>
      <c r="CF29" s="66">
        <v>7880</v>
      </c>
      <c r="CG29" s="67">
        <v>12756</v>
      </c>
      <c r="CH29" s="65">
        <v>11537</v>
      </c>
      <c r="CI29" s="65">
        <v>6336</v>
      </c>
      <c r="CJ29" s="65">
        <v>2026</v>
      </c>
      <c r="CK29" s="65">
        <v>1081</v>
      </c>
      <c r="CL29" s="65">
        <v>2094</v>
      </c>
      <c r="CM29" s="80">
        <v>1219</v>
      </c>
      <c r="CN29" s="54" t="s">
        <v>210</v>
      </c>
    </row>
    <row r="30" spans="1:92" ht="15" customHeight="1" x14ac:dyDescent="0.55000000000000004">
      <c r="A30" s="53">
        <f t="shared" si="0"/>
        <v>2</v>
      </c>
      <c r="B30" s="47"/>
      <c r="C30" s="49" t="s">
        <v>166</v>
      </c>
      <c r="D30" s="48"/>
      <c r="E30" s="50"/>
      <c r="F30" s="77" t="s">
        <v>167</v>
      </c>
      <c r="G30" s="46" t="s">
        <v>120</v>
      </c>
      <c r="H30" s="64">
        <v>3193853</v>
      </c>
      <c r="I30" s="65">
        <v>1486026</v>
      </c>
      <c r="J30" s="65">
        <v>972164</v>
      </c>
      <c r="K30" s="65">
        <v>354148</v>
      </c>
      <c r="L30" s="65">
        <v>104408</v>
      </c>
      <c r="M30" s="65">
        <v>55307</v>
      </c>
      <c r="N30" s="66">
        <v>1707826</v>
      </c>
      <c r="O30" s="67">
        <v>444432</v>
      </c>
      <c r="P30" s="65">
        <v>301130</v>
      </c>
      <c r="Q30" s="65">
        <v>201579</v>
      </c>
      <c r="R30" s="65">
        <v>80332</v>
      </c>
      <c r="S30" s="65">
        <v>14689</v>
      </c>
      <c r="T30" s="65">
        <v>4529</v>
      </c>
      <c r="U30" s="66">
        <v>143302</v>
      </c>
      <c r="V30" s="67">
        <v>339059</v>
      </c>
      <c r="W30" s="65">
        <v>210956</v>
      </c>
      <c r="X30" s="65">
        <v>109456</v>
      </c>
      <c r="Y30" s="65">
        <v>65156</v>
      </c>
      <c r="Z30" s="65">
        <v>23138</v>
      </c>
      <c r="AA30" s="65">
        <v>13206</v>
      </c>
      <c r="AB30" s="66">
        <v>128102</v>
      </c>
      <c r="AC30" s="67">
        <v>37362</v>
      </c>
      <c r="AD30" s="65">
        <v>35136</v>
      </c>
      <c r="AE30" s="65">
        <v>24553</v>
      </c>
      <c r="AF30" s="65">
        <v>7079</v>
      </c>
      <c r="AG30" s="65">
        <v>2325</v>
      </c>
      <c r="AH30" s="65">
        <v>1179</v>
      </c>
      <c r="AI30" s="66">
        <v>2226</v>
      </c>
      <c r="AJ30" s="67">
        <v>56609</v>
      </c>
      <c r="AK30" s="65">
        <v>41010</v>
      </c>
      <c r="AL30" s="65">
        <v>13413</v>
      </c>
      <c r="AM30" s="65">
        <v>14494</v>
      </c>
      <c r="AN30" s="65">
        <v>8187</v>
      </c>
      <c r="AO30" s="65">
        <v>4916</v>
      </c>
      <c r="AP30" s="66">
        <v>15599</v>
      </c>
      <c r="AQ30" s="67">
        <v>201884</v>
      </c>
      <c r="AR30" s="65">
        <v>162355</v>
      </c>
      <c r="AS30" s="65">
        <v>107900</v>
      </c>
      <c r="AT30" s="65">
        <v>37816</v>
      </c>
      <c r="AU30" s="65">
        <v>10791</v>
      </c>
      <c r="AV30" s="65">
        <v>5848</v>
      </c>
      <c r="AW30" s="66">
        <v>39530</v>
      </c>
      <c r="AX30" s="67">
        <v>620271</v>
      </c>
      <c r="AY30" s="65">
        <v>239940</v>
      </c>
      <c r="AZ30" s="65">
        <v>162776</v>
      </c>
      <c r="BA30" s="65">
        <v>52834</v>
      </c>
      <c r="BB30" s="65">
        <v>16689</v>
      </c>
      <c r="BC30" s="65">
        <v>7641</v>
      </c>
      <c r="BD30" s="66">
        <v>380331</v>
      </c>
      <c r="BE30" s="67">
        <v>305023</v>
      </c>
      <c r="BF30" s="65">
        <v>169049</v>
      </c>
      <c r="BG30" s="65">
        <v>154706</v>
      </c>
      <c r="BH30" s="65">
        <v>10369</v>
      </c>
      <c r="BI30" s="65">
        <v>2526</v>
      </c>
      <c r="BJ30" s="65">
        <v>1448</v>
      </c>
      <c r="BK30" s="66">
        <v>135973</v>
      </c>
      <c r="BL30" s="67">
        <v>184576</v>
      </c>
      <c r="BM30" s="65">
        <v>85007</v>
      </c>
      <c r="BN30" s="65">
        <v>67955</v>
      </c>
      <c r="BO30" s="65">
        <v>12879</v>
      </c>
      <c r="BP30" s="65">
        <v>2975</v>
      </c>
      <c r="BQ30" s="65">
        <v>1198</v>
      </c>
      <c r="BR30" s="66">
        <v>99569</v>
      </c>
      <c r="BS30" s="67">
        <v>520540</v>
      </c>
      <c r="BT30" s="65">
        <v>100468</v>
      </c>
      <c r="BU30" s="65">
        <v>48452</v>
      </c>
      <c r="BV30" s="65">
        <v>36433</v>
      </c>
      <c r="BW30" s="65">
        <v>9831</v>
      </c>
      <c r="BX30" s="65">
        <v>5752</v>
      </c>
      <c r="BY30" s="66">
        <v>420072</v>
      </c>
      <c r="BZ30" s="67">
        <v>360794</v>
      </c>
      <c r="CA30" s="65">
        <v>63076</v>
      </c>
      <c r="CB30" s="65">
        <v>38156</v>
      </c>
      <c r="CC30" s="65">
        <v>16155</v>
      </c>
      <c r="CD30" s="65">
        <v>5209</v>
      </c>
      <c r="CE30" s="65">
        <v>3556</v>
      </c>
      <c r="CF30" s="66">
        <v>297718</v>
      </c>
      <c r="CG30" s="67">
        <v>123304</v>
      </c>
      <c r="CH30" s="65">
        <v>77900</v>
      </c>
      <c r="CI30" s="65">
        <v>43219</v>
      </c>
      <c r="CJ30" s="65">
        <v>20600</v>
      </c>
      <c r="CK30" s="65">
        <v>8049</v>
      </c>
      <c r="CL30" s="65">
        <v>6032</v>
      </c>
      <c r="CM30" s="80">
        <v>45404</v>
      </c>
      <c r="CN30" s="54" t="s">
        <v>211</v>
      </c>
    </row>
    <row r="31" spans="1:92" ht="15" customHeight="1" x14ac:dyDescent="0.55000000000000004">
      <c r="A31" s="53">
        <f t="shared" si="0"/>
        <v>1</v>
      </c>
      <c r="B31" s="49" t="s">
        <v>168</v>
      </c>
      <c r="C31" s="44"/>
      <c r="D31" s="44"/>
      <c r="E31" s="45"/>
      <c r="F31" s="77" t="s">
        <v>168</v>
      </c>
      <c r="G31" s="46"/>
      <c r="H31" s="60"/>
      <c r="I31" s="61"/>
      <c r="J31" s="61"/>
      <c r="K31" s="61"/>
      <c r="L31" s="61"/>
      <c r="M31" s="61"/>
      <c r="N31" s="62"/>
      <c r="O31" s="63"/>
      <c r="P31" s="61"/>
      <c r="Q31" s="61"/>
      <c r="R31" s="61"/>
      <c r="S31" s="61"/>
      <c r="T31" s="61"/>
      <c r="U31" s="62"/>
      <c r="V31" s="63"/>
      <c r="W31" s="61"/>
      <c r="X31" s="61"/>
      <c r="Y31" s="61"/>
      <c r="Z31" s="61"/>
      <c r="AA31" s="61"/>
      <c r="AB31" s="62"/>
      <c r="AC31" s="63"/>
      <c r="AD31" s="61"/>
      <c r="AE31" s="61"/>
      <c r="AF31" s="61"/>
      <c r="AG31" s="61"/>
      <c r="AH31" s="61"/>
      <c r="AI31" s="62"/>
      <c r="AJ31" s="63"/>
      <c r="AK31" s="61"/>
      <c r="AL31" s="61"/>
      <c r="AM31" s="61"/>
      <c r="AN31" s="61"/>
      <c r="AO31" s="61"/>
      <c r="AP31" s="62"/>
      <c r="AQ31" s="63"/>
      <c r="AR31" s="61"/>
      <c r="AS31" s="61"/>
      <c r="AT31" s="61"/>
      <c r="AU31" s="61"/>
      <c r="AV31" s="61"/>
      <c r="AW31" s="62"/>
      <c r="AX31" s="63"/>
      <c r="AY31" s="61"/>
      <c r="AZ31" s="61"/>
      <c r="BA31" s="61"/>
      <c r="BB31" s="61"/>
      <c r="BC31" s="61"/>
      <c r="BD31" s="62"/>
      <c r="BE31" s="63"/>
      <c r="BF31" s="61"/>
      <c r="BG31" s="61"/>
      <c r="BH31" s="61"/>
      <c r="BI31" s="61"/>
      <c r="BJ31" s="61"/>
      <c r="BK31" s="62"/>
      <c r="BL31" s="63"/>
      <c r="BM31" s="61"/>
      <c r="BN31" s="61"/>
      <c r="BO31" s="61"/>
      <c r="BP31" s="61"/>
      <c r="BQ31" s="61"/>
      <c r="BR31" s="62"/>
      <c r="BS31" s="63"/>
      <c r="BT31" s="61"/>
      <c r="BU31" s="61"/>
      <c r="BV31" s="61"/>
      <c r="BW31" s="61"/>
      <c r="BX31" s="61"/>
      <c r="BY31" s="62"/>
      <c r="BZ31" s="63"/>
      <c r="CA31" s="61"/>
      <c r="CB31" s="61"/>
      <c r="CC31" s="61"/>
      <c r="CD31" s="61"/>
      <c r="CE31" s="61"/>
      <c r="CF31" s="62"/>
      <c r="CG31" s="63"/>
      <c r="CH31" s="61"/>
      <c r="CI31" s="61"/>
      <c r="CJ31" s="61"/>
      <c r="CK31" s="61"/>
      <c r="CL31" s="61"/>
      <c r="CM31" s="79"/>
      <c r="CN31" s="54" t="s">
        <v>212</v>
      </c>
    </row>
    <row r="32" spans="1:92" ht="15" customHeight="1" x14ac:dyDescent="0.55000000000000004">
      <c r="A32" s="53">
        <f t="shared" si="0"/>
        <v>2</v>
      </c>
      <c r="B32" s="47"/>
      <c r="C32" s="49" t="s">
        <v>169</v>
      </c>
      <c r="D32" s="48"/>
      <c r="E32" s="50"/>
      <c r="F32" s="77" t="s">
        <v>170</v>
      </c>
      <c r="G32" s="46" t="s">
        <v>120</v>
      </c>
      <c r="H32" s="64" t="s">
        <v>228</v>
      </c>
      <c r="I32" s="65">
        <v>45534</v>
      </c>
      <c r="J32" s="65">
        <v>15603</v>
      </c>
      <c r="K32" s="65">
        <v>11646</v>
      </c>
      <c r="L32" s="65">
        <v>8224</v>
      </c>
      <c r="M32" s="65">
        <v>10062</v>
      </c>
      <c r="N32" s="66" t="s">
        <v>228</v>
      </c>
      <c r="O32" s="67" t="s">
        <v>228</v>
      </c>
      <c r="P32" s="65">
        <v>648</v>
      </c>
      <c r="Q32" s="65">
        <v>141</v>
      </c>
      <c r="R32" s="65">
        <v>187</v>
      </c>
      <c r="S32" s="65">
        <v>252</v>
      </c>
      <c r="T32" s="65">
        <v>67</v>
      </c>
      <c r="U32" s="66" t="s">
        <v>228</v>
      </c>
      <c r="V32" s="67" t="s">
        <v>228</v>
      </c>
      <c r="W32" s="65">
        <v>35388</v>
      </c>
      <c r="X32" s="65">
        <v>10875</v>
      </c>
      <c r="Y32" s="65">
        <v>9313</v>
      </c>
      <c r="Z32" s="65">
        <v>6902</v>
      </c>
      <c r="AA32" s="65">
        <v>8298</v>
      </c>
      <c r="AB32" s="66" t="s">
        <v>228</v>
      </c>
      <c r="AC32" s="67" t="s">
        <v>228</v>
      </c>
      <c r="AD32" s="65">
        <v>1232</v>
      </c>
      <c r="AE32" s="65">
        <v>803</v>
      </c>
      <c r="AF32" s="65">
        <v>127</v>
      </c>
      <c r="AG32" s="65">
        <v>138</v>
      </c>
      <c r="AH32" s="65">
        <v>165</v>
      </c>
      <c r="AI32" s="66" t="s">
        <v>228</v>
      </c>
      <c r="AJ32" s="67" t="s">
        <v>228</v>
      </c>
      <c r="AK32" s="65">
        <v>145</v>
      </c>
      <c r="AL32" s="65">
        <v>9</v>
      </c>
      <c r="AM32" s="65">
        <v>3</v>
      </c>
      <c r="AN32" s="65">
        <v>4</v>
      </c>
      <c r="AO32" s="65">
        <v>129</v>
      </c>
      <c r="AP32" s="66" t="s">
        <v>228</v>
      </c>
      <c r="AQ32" s="67" t="s">
        <v>228</v>
      </c>
      <c r="AR32" s="65">
        <v>5234</v>
      </c>
      <c r="AS32" s="65">
        <v>2597</v>
      </c>
      <c r="AT32" s="65">
        <v>1242</v>
      </c>
      <c r="AU32" s="65">
        <v>544</v>
      </c>
      <c r="AV32" s="65">
        <v>852</v>
      </c>
      <c r="AW32" s="66" t="s">
        <v>228</v>
      </c>
      <c r="AX32" s="67" t="s">
        <v>228</v>
      </c>
      <c r="AY32" s="65">
        <v>1220</v>
      </c>
      <c r="AZ32" s="65">
        <v>470</v>
      </c>
      <c r="BA32" s="65">
        <v>297</v>
      </c>
      <c r="BB32" s="65">
        <v>163</v>
      </c>
      <c r="BC32" s="65">
        <v>290</v>
      </c>
      <c r="BD32" s="66" t="s">
        <v>228</v>
      </c>
      <c r="BE32" s="67" t="s">
        <v>228</v>
      </c>
      <c r="BF32" s="65">
        <v>191</v>
      </c>
      <c r="BG32" s="65">
        <v>111</v>
      </c>
      <c r="BH32" s="65">
        <v>34</v>
      </c>
      <c r="BI32" s="65">
        <v>30</v>
      </c>
      <c r="BJ32" s="65">
        <v>15</v>
      </c>
      <c r="BK32" s="66" t="s">
        <v>228</v>
      </c>
      <c r="BL32" s="67" t="s">
        <v>228</v>
      </c>
      <c r="BM32" s="65">
        <v>346</v>
      </c>
      <c r="BN32" s="65">
        <v>109</v>
      </c>
      <c r="BO32" s="65">
        <v>64</v>
      </c>
      <c r="BP32" s="65">
        <v>114</v>
      </c>
      <c r="BQ32" s="65">
        <v>59</v>
      </c>
      <c r="BR32" s="66" t="s">
        <v>228</v>
      </c>
      <c r="BS32" s="67" t="s">
        <v>228</v>
      </c>
      <c r="BT32" s="65">
        <v>59</v>
      </c>
      <c r="BU32" s="65" t="s">
        <v>238</v>
      </c>
      <c r="BV32" s="65" t="s">
        <v>238</v>
      </c>
      <c r="BW32" s="65">
        <v>27</v>
      </c>
      <c r="BX32" s="65">
        <v>32</v>
      </c>
      <c r="BY32" s="66" t="s">
        <v>228</v>
      </c>
      <c r="BZ32" s="67" t="s">
        <v>228</v>
      </c>
      <c r="CA32" s="65">
        <v>206</v>
      </c>
      <c r="CB32" s="65" t="s">
        <v>238</v>
      </c>
      <c r="CC32" s="65">
        <v>164</v>
      </c>
      <c r="CD32" s="65" t="s">
        <v>238</v>
      </c>
      <c r="CE32" s="65">
        <v>42</v>
      </c>
      <c r="CF32" s="66" t="s">
        <v>228</v>
      </c>
      <c r="CG32" s="67" t="s">
        <v>228</v>
      </c>
      <c r="CH32" s="65">
        <v>864</v>
      </c>
      <c r="CI32" s="65">
        <v>488</v>
      </c>
      <c r="CJ32" s="65">
        <v>214</v>
      </c>
      <c r="CK32" s="65">
        <v>50</v>
      </c>
      <c r="CL32" s="65">
        <v>112</v>
      </c>
      <c r="CM32" s="80" t="s">
        <v>228</v>
      </c>
      <c r="CN32" s="54" t="s">
        <v>213</v>
      </c>
    </row>
    <row r="33" spans="1:92" ht="15" customHeight="1" x14ac:dyDescent="0.55000000000000004">
      <c r="A33" s="53">
        <f t="shared" si="0"/>
        <v>2</v>
      </c>
      <c r="B33" s="47"/>
      <c r="C33" s="49" t="s">
        <v>171</v>
      </c>
      <c r="D33" s="48"/>
      <c r="E33" s="50"/>
      <c r="F33" s="77" t="s">
        <v>172</v>
      </c>
      <c r="G33" s="46" t="s">
        <v>120</v>
      </c>
      <c r="H33" s="64" t="s">
        <v>228</v>
      </c>
      <c r="I33" s="65">
        <v>23317</v>
      </c>
      <c r="J33" s="65">
        <v>12802</v>
      </c>
      <c r="K33" s="65">
        <v>4515</v>
      </c>
      <c r="L33" s="65">
        <v>3150</v>
      </c>
      <c r="M33" s="65">
        <v>2850</v>
      </c>
      <c r="N33" s="66" t="s">
        <v>228</v>
      </c>
      <c r="O33" s="67" t="s">
        <v>228</v>
      </c>
      <c r="P33" s="65">
        <v>587</v>
      </c>
      <c r="Q33" s="65" t="s">
        <v>238</v>
      </c>
      <c r="R33" s="65">
        <v>196</v>
      </c>
      <c r="S33" s="65">
        <v>150</v>
      </c>
      <c r="T33" s="65">
        <v>242</v>
      </c>
      <c r="U33" s="66" t="s">
        <v>228</v>
      </c>
      <c r="V33" s="67" t="s">
        <v>228</v>
      </c>
      <c r="W33" s="65">
        <v>4968</v>
      </c>
      <c r="X33" s="65">
        <v>1272</v>
      </c>
      <c r="Y33" s="65">
        <v>1022</v>
      </c>
      <c r="Z33" s="65">
        <v>1587</v>
      </c>
      <c r="AA33" s="65">
        <v>1087</v>
      </c>
      <c r="AB33" s="66" t="s">
        <v>228</v>
      </c>
      <c r="AC33" s="67" t="s">
        <v>228</v>
      </c>
      <c r="AD33" s="65">
        <v>290</v>
      </c>
      <c r="AE33" s="65">
        <v>133</v>
      </c>
      <c r="AF33" s="65">
        <v>61</v>
      </c>
      <c r="AG33" s="65">
        <v>20</v>
      </c>
      <c r="AH33" s="65">
        <v>76</v>
      </c>
      <c r="AI33" s="66" t="s">
        <v>228</v>
      </c>
      <c r="AJ33" s="67" t="s">
        <v>228</v>
      </c>
      <c r="AK33" s="65">
        <v>539</v>
      </c>
      <c r="AL33" s="65">
        <v>13</v>
      </c>
      <c r="AM33" s="65">
        <v>46</v>
      </c>
      <c r="AN33" s="65">
        <v>232</v>
      </c>
      <c r="AO33" s="65">
        <v>249</v>
      </c>
      <c r="AP33" s="66" t="s">
        <v>228</v>
      </c>
      <c r="AQ33" s="67" t="s">
        <v>228</v>
      </c>
      <c r="AR33" s="65">
        <v>3935</v>
      </c>
      <c r="AS33" s="65">
        <v>2366</v>
      </c>
      <c r="AT33" s="65">
        <v>629</v>
      </c>
      <c r="AU33" s="65">
        <v>491</v>
      </c>
      <c r="AV33" s="65">
        <v>449</v>
      </c>
      <c r="AW33" s="66" t="s">
        <v>228</v>
      </c>
      <c r="AX33" s="67" t="s">
        <v>228</v>
      </c>
      <c r="AY33" s="65">
        <v>5368</v>
      </c>
      <c r="AZ33" s="65">
        <v>3507</v>
      </c>
      <c r="BA33" s="65">
        <v>1255</v>
      </c>
      <c r="BB33" s="65">
        <v>321</v>
      </c>
      <c r="BC33" s="65">
        <v>285</v>
      </c>
      <c r="BD33" s="66" t="s">
        <v>228</v>
      </c>
      <c r="BE33" s="67" t="s">
        <v>228</v>
      </c>
      <c r="BF33" s="65">
        <v>1532</v>
      </c>
      <c r="BG33" s="65">
        <v>1335</v>
      </c>
      <c r="BH33" s="65">
        <v>93</v>
      </c>
      <c r="BI33" s="65">
        <v>19</v>
      </c>
      <c r="BJ33" s="65">
        <v>85</v>
      </c>
      <c r="BK33" s="66" t="s">
        <v>228</v>
      </c>
      <c r="BL33" s="67" t="s">
        <v>228</v>
      </c>
      <c r="BM33" s="65">
        <v>133</v>
      </c>
      <c r="BN33" s="65">
        <v>73</v>
      </c>
      <c r="BO33" s="65">
        <v>16</v>
      </c>
      <c r="BP33" s="65">
        <v>13</v>
      </c>
      <c r="BQ33" s="65">
        <v>32</v>
      </c>
      <c r="BR33" s="66" t="s">
        <v>228</v>
      </c>
      <c r="BS33" s="67" t="s">
        <v>228</v>
      </c>
      <c r="BT33" s="65">
        <v>5</v>
      </c>
      <c r="BU33" s="65" t="s">
        <v>238</v>
      </c>
      <c r="BV33" s="65" t="s">
        <v>238</v>
      </c>
      <c r="BW33" s="65" t="s">
        <v>238</v>
      </c>
      <c r="BX33" s="65">
        <v>5</v>
      </c>
      <c r="BY33" s="66" t="s">
        <v>228</v>
      </c>
      <c r="BZ33" s="67" t="s">
        <v>228</v>
      </c>
      <c r="CA33" s="65">
        <v>239</v>
      </c>
      <c r="CB33" s="65">
        <v>84</v>
      </c>
      <c r="CC33" s="65" t="s">
        <v>238</v>
      </c>
      <c r="CD33" s="65">
        <v>78</v>
      </c>
      <c r="CE33" s="65">
        <v>76</v>
      </c>
      <c r="CF33" s="66" t="s">
        <v>228</v>
      </c>
      <c r="CG33" s="67" t="s">
        <v>228</v>
      </c>
      <c r="CH33" s="65">
        <v>5721</v>
      </c>
      <c r="CI33" s="65">
        <v>4018</v>
      </c>
      <c r="CJ33" s="65">
        <v>1198</v>
      </c>
      <c r="CK33" s="65">
        <v>239</v>
      </c>
      <c r="CL33" s="65">
        <v>266</v>
      </c>
      <c r="CM33" s="80" t="s">
        <v>228</v>
      </c>
      <c r="CN33" s="54" t="s">
        <v>214</v>
      </c>
    </row>
    <row r="34" spans="1:92" ht="15" customHeight="1" x14ac:dyDescent="0.55000000000000004">
      <c r="A34" s="53">
        <f t="shared" si="0"/>
        <v>2</v>
      </c>
      <c r="B34" s="47"/>
      <c r="C34" s="49" t="s">
        <v>173</v>
      </c>
      <c r="D34" s="48"/>
      <c r="E34" s="50"/>
      <c r="F34" s="77" t="s">
        <v>174</v>
      </c>
      <c r="G34" s="46" t="s">
        <v>120</v>
      </c>
      <c r="H34" s="64" t="s">
        <v>228</v>
      </c>
      <c r="I34" s="65">
        <v>13650</v>
      </c>
      <c r="J34" s="65">
        <v>4304</v>
      </c>
      <c r="K34" s="65">
        <v>4327</v>
      </c>
      <c r="L34" s="65">
        <v>2409</v>
      </c>
      <c r="M34" s="65">
        <v>2611</v>
      </c>
      <c r="N34" s="66" t="s">
        <v>228</v>
      </c>
      <c r="O34" s="67" t="s">
        <v>228</v>
      </c>
      <c r="P34" s="65">
        <v>88</v>
      </c>
      <c r="Q34" s="65" t="s">
        <v>238</v>
      </c>
      <c r="R34" s="65" t="s">
        <v>238</v>
      </c>
      <c r="S34" s="65">
        <v>44</v>
      </c>
      <c r="T34" s="65">
        <v>44</v>
      </c>
      <c r="U34" s="66" t="s">
        <v>228</v>
      </c>
      <c r="V34" s="67" t="s">
        <v>228</v>
      </c>
      <c r="W34" s="65">
        <v>1841</v>
      </c>
      <c r="X34" s="65">
        <v>190</v>
      </c>
      <c r="Y34" s="65">
        <v>505</v>
      </c>
      <c r="Z34" s="65">
        <v>504</v>
      </c>
      <c r="AA34" s="65">
        <v>642</v>
      </c>
      <c r="AB34" s="66" t="s">
        <v>228</v>
      </c>
      <c r="AC34" s="67" t="s">
        <v>228</v>
      </c>
      <c r="AD34" s="65">
        <v>8107</v>
      </c>
      <c r="AE34" s="65">
        <v>3361</v>
      </c>
      <c r="AF34" s="65">
        <v>2302</v>
      </c>
      <c r="AG34" s="65">
        <v>1343</v>
      </c>
      <c r="AH34" s="65">
        <v>1101</v>
      </c>
      <c r="AI34" s="66" t="s">
        <v>228</v>
      </c>
      <c r="AJ34" s="67" t="s">
        <v>228</v>
      </c>
      <c r="AK34" s="65">
        <v>97</v>
      </c>
      <c r="AL34" s="65">
        <v>8</v>
      </c>
      <c r="AM34" s="65">
        <v>15</v>
      </c>
      <c r="AN34" s="65">
        <v>34</v>
      </c>
      <c r="AO34" s="65">
        <v>40</v>
      </c>
      <c r="AP34" s="66" t="s">
        <v>228</v>
      </c>
      <c r="AQ34" s="67" t="s">
        <v>228</v>
      </c>
      <c r="AR34" s="65">
        <v>1208</v>
      </c>
      <c r="AS34" s="65">
        <v>446</v>
      </c>
      <c r="AT34" s="65">
        <v>205</v>
      </c>
      <c r="AU34" s="65">
        <v>158</v>
      </c>
      <c r="AV34" s="65">
        <v>399</v>
      </c>
      <c r="AW34" s="66" t="s">
        <v>228</v>
      </c>
      <c r="AX34" s="67" t="s">
        <v>228</v>
      </c>
      <c r="AY34" s="65">
        <v>690</v>
      </c>
      <c r="AZ34" s="65">
        <v>9</v>
      </c>
      <c r="BA34" s="65">
        <v>573</v>
      </c>
      <c r="BB34" s="65">
        <v>23</v>
      </c>
      <c r="BC34" s="65">
        <v>85</v>
      </c>
      <c r="BD34" s="66" t="s">
        <v>228</v>
      </c>
      <c r="BE34" s="67" t="s">
        <v>228</v>
      </c>
      <c r="BF34" s="65">
        <v>128</v>
      </c>
      <c r="BG34" s="65">
        <v>20</v>
      </c>
      <c r="BH34" s="65">
        <v>9</v>
      </c>
      <c r="BI34" s="65">
        <v>58</v>
      </c>
      <c r="BJ34" s="65">
        <v>41</v>
      </c>
      <c r="BK34" s="66" t="s">
        <v>228</v>
      </c>
      <c r="BL34" s="67" t="s">
        <v>228</v>
      </c>
      <c r="BM34" s="65">
        <v>961</v>
      </c>
      <c r="BN34" s="65">
        <v>173</v>
      </c>
      <c r="BO34" s="65">
        <v>581</v>
      </c>
      <c r="BP34" s="65">
        <v>114</v>
      </c>
      <c r="BQ34" s="65">
        <v>93</v>
      </c>
      <c r="BR34" s="66" t="s">
        <v>228</v>
      </c>
      <c r="BS34" s="67" t="s">
        <v>228</v>
      </c>
      <c r="BT34" s="65">
        <v>56</v>
      </c>
      <c r="BU34" s="65" t="s">
        <v>238</v>
      </c>
      <c r="BV34" s="65">
        <v>45</v>
      </c>
      <c r="BW34" s="65" t="s">
        <v>238</v>
      </c>
      <c r="BX34" s="65">
        <v>11</v>
      </c>
      <c r="BY34" s="66" t="s">
        <v>228</v>
      </c>
      <c r="BZ34" s="67" t="s">
        <v>228</v>
      </c>
      <c r="CA34" s="65">
        <v>139</v>
      </c>
      <c r="CB34" s="65">
        <v>21</v>
      </c>
      <c r="CC34" s="65">
        <v>63</v>
      </c>
      <c r="CD34" s="65">
        <v>10</v>
      </c>
      <c r="CE34" s="65">
        <v>45</v>
      </c>
      <c r="CF34" s="66" t="s">
        <v>228</v>
      </c>
      <c r="CG34" s="67" t="s">
        <v>228</v>
      </c>
      <c r="CH34" s="65">
        <v>336</v>
      </c>
      <c r="CI34" s="65">
        <v>76</v>
      </c>
      <c r="CJ34" s="65">
        <v>28</v>
      </c>
      <c r="CK34" s="65">
        <v>122</v>
      </c>
      <c r="CL34" s="65">
        <v>110</v>
      </c>
      <c r="CM34" s="80" t="s">
        <v>228</v>
      </c>
      <c r="CN34" s="54" t="s">
        <v>225</v>
      </c>
    </row>
    <row r="35" spans="1:92" ht="15" customHeight="1" x14ac:dyDescent="0.55000000000000004">
      <c r="A35" s="53">
        <f t="shared" si="0"/>
        <v>2</v>
      </c>
      <c r="B35" s="47"/>
      <c r="C35" s="49" t="s">
        <v>175</v>
      </c>
      <c r="D35" s="48"/>
      <c r="E35" s="50"/>
      <c r="F35" s="77" t="s">
        <v>176</v>
      </c>
      <c r="G35" s="46" t="s">
        <v>120</v>
      </c>
      <c r="H35" s="64" t="s">
        <v>228</v>
      </c>
      <c r="I35" s="65">
        <v>9276</v>
      </c>
      <c r="J35" s="65">
        <v>3599</v>
      </c>
      <c r="K35" s="65">
        <v>2998</v>
      </c>
      <c r="L35" s="65">
        <v>1227</v>
      </c>
      <c r="M35" s="65">
        <v>1452</v>
      </c>
      <c r="N35" s="66" t="s">
        <v>228</v>
      </c>
      <c r="O35" s="67" t="s">
        <v>228</v>
      </c>
      <c r="P35" s="65">
        <v>500</v>
      </c>
      <c r="Q35" s="65" t="s">
        <v>238</v>
      </c>
      <c r="R35" s="65">
        <v>439</v>
      </c>
      <c r="S35" s="65">
        <v>27</v>
      </c>
      <c r="T35" s="65">
        <v>34</v>
      </c>
      <c r="U35" s="66" t="s">
        <v>228</v>
      </c>
      <c r="V35" s="67" t="s">
        <v>228</v>
      </c>
      <c r="W35" s="65">
        <v>628</v>
      </c>
      <c r="X35" s="65">
        <v>101</v>
      </c>
      <c r="Y35" s="65">
        <v>25</v>
      </c>
      <c r="Z35" s="65">
        <v>171</v>
      </c>
      <c r="AA35" s="65">
        <v>330</v>
      </c>
      <c r="AB35" s="66" t="s">
        <v>228</v>
      </c>
      <c r="AC35" s="67" t="s">
        <v>228</v>
      </c>
      <c r="AD35" s="65">
        <v>3932</v>
      </c>
      <c r="AE35" s="65">
        <v>1816</v>
      </c>
      <c r="AF35" s="65">
        <v>1039</v>
      </c>
      <c r="AG35" s="65">
        <v>580</v>
      </c>
      <c r="AH35" s="65">
        <v>497</v>
      </c>
      <c r="AI35" s="66" t="s">
        <v>228</v>
      </c>
      <c r="AJ35" s="67" t="s">
        <v>228</v>
      </c>
      <c r="AK35" s="65">
        <v>69</v>
      </c>
      <c r="AL35" s="65">
        <v>6</v>
      </c>
      <c r="AM35" s="65">
        <v>17</v>
      </c>
      <c r="AN35" s="65">
        <v>2</v>
      </c>
      <c r="AO35" s="65">
        <v>44</v>
      </c>
      <c r="AP35" s="66" t="s">
        <v>228</v>
      </c>
      <c r="AQ35" s="67" t="s">
        <v>228</v>
      </c>
      <c r="AR35" s="65">
        <v>524</v>
      </c>
      <c r="AS35" s="65">
        <v>296</v>
      </c>
      <c r="AT35" s="65">
        <v>76</v>
      </c>
      <c r="AU35" s="65">
        <v>78</v>
      </c>
      <c r="AV35" s="65">
        <v>74</v>
      </c>
      <c r="AW35" s="66" t="s">
        <v>228</v>
      </c>
      <c r="AX35" s="67" t="s">
        <v>228</v>
      </c>
      <c r="AY35" s="65">
        <v>655</v>
      </c>
      <c r="AZ35" s="65">
        <v>124</v>
      </c>
      <c r="BA35" s="65">
        <v>491</v>
      </c>
      <c r="BB35" s="65">
        <v>18</v>
      </c>
      <c r="BC35" s="65">
        <v>22</v>
      </c>
      <c r="BD35" s="66" t="s">
        <v>228</v>
      </c>
      <c r="BE35" s="67" t="s">
        <v>228</v>
      </c>
      <c r="BF35" s="65">
        <v>132</v>
      </c>
      <c r="BG35" s="65">
        <v>11</v>
      </c>
      <c r="BH35" s="65">
        <v>53</v>
      </c>
      <c r="BI35" s="65">
        <v>28</v>
      </c>
      <c r="BJ35" s="65">
        <v>41</v>
      </c>
      <c r="BK35" s="66" t="s">
        <v>228</v>
      </c>
      <c r="BL35" s="67" t="s">
        <v>228</v>
      </c>
      <c r="BM35" s="65">
        <v>2283</v>
      </c>
      <c r="BN35" s="65">
        <v>1062</v>
      </c>
      <c r="BO35" s="65">
        <v>709</v>
      </c>
      <c r="BP35" s="65">
        <v>277</v>
      </c>
      <c r="BQ35" s="65">
        <v>235</v>
      </c>
      <c r="BR35" s="66" t="s">
        <v>228</v>
      </c>
      <c r="BS35" s="67" t="s">
        <v>228</v>
      </c>
      <c r="BT35" s="65">
        <v>5</v>
      </c>
      <c r="BU35" s="65" t="s">
        <v>238</v>
      </c>
      <c r="BV35" s="65" t="s">
        <v>238</v>
      </c>
      <c r="BW35" s="65" t="s">
        <v>238</v>
      </c>
      <c r="BX35" s="65">
        <v>5</v>
      </c>
      <c r="BY35" s="66" t="s">
        <v>228</v>
      </c>
      <c r="BZ35" s="67" t="s">
        <v>228</v>
      </c>
      <c r="CA35" s="65">
        <v>67</v>
      </c>
      <c r="CB35" s="65" t="s">
        <v>238</v>
      </c>
      <c r="CC35" s="65">
        <v>45</v>
      </c>
      <c r="CD35" s="65" t="s">
        <v>238</v>
      </c>
      <c r="CE35" s="65">
        <v>21</v>
      </c>
      <c r="CF35" s="66" t="s">
        <v>228</v>
      </c>
      <c r="CG35" s="67" t="s">
        <v>228</v>
      </c>
      <c r="CH35" s="65">
        <v>483</v>
      </c>
      <c r="CI35" s="65">
        <v>184</v>
      </c>
      <c r="CJ35" s="65">
        <v>103</v>
      </c>
      <c r="CK35" s="65">
        <v>47</v>
      </c>
      <c r="CL35" s="65">
        <v>148</v>
      </c>
      <c r="CM35" s="80" t="s">
        <v>228</v>
      </c>
      <c r="CN35" s="55" t="s">
        <v>226</v>
      </c>
    </row>
    <row r="36" spans="1:92" ht="15" customHeight="1" x14ac:dyDescent="0.55000000000000004">
      <c r="A36" s="53">
        <f t="shared" si="0"/>
        <v>2</v>
      </c>
      <c r="B36" s="47"/>
      <c r="C36" s="49" t="s">
        <v>177</v>
      </c>
      <c r="D36" s="48"/>
      <c r="E36" s="50"/>
      <c r="F36" s="77" t="s">
        <v>178</v>
      </c>
      <c r="G36" s="46" t="s">
        <v>120</v>
      </c>
      <c r="H36" s="64" t="s">
        <v>228</v>
      </c>
      <c r="I36" s="65">
        <v>26078</v>
      </c>
      <c r="J36" s="65">
        <v>6445</v>
      </c>
      <c r="K36" s="65">
        <v>7525</v>
      </c>
      <c r="L36" s="65">
        <v>5223</v>
      </c>
      <c r="M36" s="65">
        <v>6884</v>
      </c>
      <c r="N36" s="66" t="s">
        <v>228</v>
      </c>
      <c r="O36" s="67" t="s">
        <v>228</v>
      </c>
      <c r="P36" s="65">
        <v>247</v>
      </c>
      <c r="Q36" s="65" t="s">
        <v>238</v>
      </c>
      <c r="R36" s="65" t="s">
        <v>238</v>
      </c>
      <c r="S36" s="65">
        <v>185</v>
      </c>
      <c r="T36" s="65">
        <v>62</v>
      </c>
      <c r="U36" s="66" t="s">
        <v>228</v>
      </c>
      <c r="V36" s="67" t="s">
        <v>228</v>
      </c>
      <c r="W36" s="65">
        <v>3224</v>
      </c>
      <c r="X36" s="65">
        <v>616</v>
      </c>
      <c r="Y36" s="65">
        <v>777</v>
      </c>
      <c r="Z36" s="65">
        <v>471</v>
      </c>
      <c r="AA36" s="65">
        <v>1359</v>
      </c>
      <c r="AB36" s="66" t="s">
        <v>228</v>
      </c>
      <c r="AC36" s="67" t="s">
        <v>228</v>
      </c>
      <c r="AD36" s="65">
        <v>2625</v>
      </c>
      <c r="AE36" s="65">
        <v>780</v>
      </c>
      <c r="AF36" s="65">
        <v>471</v>
      </c>
      <c r="AG36" s="65">
        <v>647</v>
      </c>
      <c r="AH36" s="65">
        <v>727</v>
      </c>
      <c r="AI36" s="66" t="s">
        <v>228</v>
      </c>
      <c r="AJ36" s="67" t="s">
        <v>228</v>
      </c>
      <c r="AK36" s="65">
        <v>10888</v>
      </c>
      <c r="AL36" s="65">
        <v>1351</v>
      </c>
      <c r="AM36" s="65">
        <v>4506</v>
      </c>
      <c r="AN36" s="65">
        <v>2047</v>
      </c>
      <c r="AO36" s="65">
        <v>2984</v>
      </c>
      <c r="AP36" s="66" t="s">
        <v>228</v>
      </c>
      <c r="AQ36" s="67" t="s">
        <v>228</v>
      </c>
      <c r="AR36" s="65">
        <v>3111</v>
      </c>
      <c r="AS36" s="65">
        <v>1011</v>
      </c>
      <c r="AT36" s="65">
        <v>648</v>
      </c>
      <c r="AU36" s="65">
        <v>691</v>
      </c>
      <c r="AV36" s="65">
        <v>762</v>
      </c>
      <c r="AW36" s="66" t="s">
        <v>228</v>
      </c>
      <c r="AX36" s="67" t="s">
        <v>228</v>
      </c>
      <c r="AY36" s="65">
        <v>1048</v>
      </c>
      <c r="AZ36" s="65">
        <v>157</v>
      </c>
      <c r="BA36" s="65">
        <v>34</v>
      </c>
      <c r="BB36" s="65">
        <v>618</v>
      </c>
      <c r="BC36" s="65">
        <v>238</v>
      </c>
      <c r="BD36" s="66" t="s">
        <v>228</v>
      </c>
      <c r="BE36" s="67" t="s">
        <v>228</v>
      </c>
      <c r="BF36" s="65">
        <v>949</v>
      </c>
      <c r="BG36" s="65">
        <v>693</v>
      </c>
      <c r="BH36" s="65">
        <v>50</v>
      </c>
      <c r="BI36" s="65">
        <v>47</v>
      </c>
      <c r="BJ36" s="65">
        <v>159</v>
      </c>
      <c r="BK36" s="66" t="s">
        <v>228</v>
      </c>
      <c r="BL36" s="67" t="s">
        <v>228</v>
      </c>
      <c r="BM36" s="65">
        <v>1721</v>
      </c>
      <c r="BN36" s="65">
        <v>1214</v>
      </c>
      <c r="BO36" s="65">
        <v>105</v>
      </c>
      <c r="BP36" s="65">
        <v>235</v>
      </c>
      <c r="BQ36" s="65">
        <v>167</v>
      </c>
      <c r="BR36" s="66" t="s">
        <v>228</v>
      </c>
      <c r="BS36" s="67" t="s">
        <v>228</v>
      </c>
      <c r="BT36" s="65">
        <v>105</v>
      </c>
      <c r="BU36" s="65">
        <v>27</v>
      </c>
      <c r="BV36" s="65" t="s">
        <v>238</v>
      </c>
      <c r="BW36" s="65" t="s">
        <v>238</v>
      </c>
      <c r="BX36" s="65">
        <v>78</v>
      </c>
      <c r="BY36" s="66" t="s">
        <v>228</v>
      </c>
      <c r="BZ36" s="67" t="s">
        <v>228</v>
      </c>
      <c r="CA36" s="65">
        <v>524</v>
      </c>
      <c r="CB36" s="65">
        <v>158</v>
      </c>
      <c r="CC36" s="65">
        <v>252</v>
      </c>
      <c r="CD36" s="65">
        <v>14</v>
      </c>
      <c r="CE36" s="65">
        <v>100</v>
      </c>
      <c r="CF36" s="66" t="s">
        <v>228</v>
      </c>
      <c r="CG36" s="67" t="s">
        <v>228</v>
      </c>
      <c r="CH36" s="65">
        <v>1634</v>
      </c>
      <c r="CI36" s="65">
        <v>437</v>
      </c>
      <c r="CJ36" s="65">
        <v>681</v>
      </c>
      <c r="CK36" s="65">
        <v>268</v>
      </c>
      <c r="CL36" s="65">
        <v>248</v>
      </c>
      <c r="CM36" s="80" t="s">
        <v>228</v>
      </c>
      <c r="CN36" s="54" t="s">
        <v>227</v>
      </c>
    </row>
    <row r="37" spans="1:92" ht="15" customHeight="1" x14ac:dyDescent="0.55000000000000004">
      <c r="A37" s="53">
        <f t="shared" si="0"/>
        <v>2</v>
      </c>
      <c r="B37" s="47"/>
      <c r="C37" s="49" t="s">
        <v>179</v>
      </c>
      <c r="D37" s="48"/>
      <c r="E37" s="50"/>
      <c r="F37" s="77" t="s">
        <v>180</v>
      </c>
      <c r="G37" s="46" t="s">
        <v>120</v>
      </c>
      <c r="H37" s="64" t="s">
        <v>228</v>
      </c>
      <c r="I37" s="65">
        <v>24188</v>
      </c>
      <c r="J37" s="65">
        <v>9665</v>
      </c>
      <c r="K37" s="65">
        <v>6903</v>
      </c>
      <c r="L37" s="65">
        <v>3578</v>
      </c>
      <c r="M37" s="65">
        <v>4042</v>
      </c>
      <c r="N37" s="66" t="s">
        <v>228</v>
      </c>
      <c r="O37" s="67" t="s">
        <v>228</v>
      </c>
      <c r="P37" s="65">
        <v>900</v>
      </c>
      <c r="Q37" s="65" t="s">
        <v>238</v>
      </c>
      <c r="R37" s="65">
        <v>831</v>
      </c>
      <c r="S37" s="65">
        <v>49</v>
      </c>
      <c r="T37" s="65">
        <v>20</v>
      </c>
      <c r="U37" s="66" t="s">
        <v>228</v>
      </c>
      <c r="V37" s="67" t="s">
        <v>228</v>
      </c>
      <c r="W37" s="65">
        <v>2190</v>
      </c>
      <c r="X37" s="65">
        <v>356</v>
      </c>
      <c r="Y37" s="65">
        <v>679</v>
      </c>
      <c r="Z37" s="65">
        <v>554</v>
      </c>
      <c r="AA37" s="65">
        <v>601</v>
      </c>
      <c r="AB37" s="66" t="s">
        <v>228</v>
      </c>
      <c r="AC37" s="67" t="s">
        <v>228</v>
      </c>
      <c r="AD37" s="65">
        <v>1342</v>
      </c>
      <c r="AE37" s="65">
        <v>608</v>
      </c>
      <c r="AF37" s="65">
        <v>156</v>
      </c>
      <c r="AG37" s="65">
        <v>311</v>
      </c>
      <c r="AH37" s="65">
        <v>267</v>
      </c>
      <c r="AI37" s="66" t="s">
        <v>228</v>
      </c>
      <c r="AJ37" s="67" t="s">
        <v>228</v>
      </c>
      <c r="AK37" s="65">
        <v>505</v>
      </c>
      <c r="AL37" s="65">
        <v>51</v>
      </c>
      <c r="AM37" s="65">
        <v>110</v>
      </c>
      <c r="AN37" s="65">
        <v>138</v>
      </c>
      <c r="AO37" s="65">
        <v>205</v>
      </c>
      <c r="AP37" s="66" t="s">
        <v>228</v>
      </c>
      <c r="AQ37" s="67" t="s">
        <v>228</v>
      </c>
      <c r="AR37" s="65">
        <v>1378</v>
      </c>
      <c r="AS37" s="65">
        <v>406</v>
      </c>
      <c r="AT37" s="65">
        <v>445</v>
      </c>
      <c r="AU37" s="65">
        <v>276</v>
      </c>
      <c r="AV37" s="65">
        <v>251</v>
      </c>
      <c r="AW37" s="66" t="s">
        <v>228</v>
      </c>
      <c r="AX37" s="67" t="s">
        <v>228</v>
      </c>
      <c r="AY37" s="65">
        <v>2988</v>
      </c>
      <c r="AZ37" s="65">
        <v>1153</v>
      </c>
      <c r="BA37" s="65">
        <v>1351</v>
      </c>
      <c r="BB37" s="65">
        <v>294</v>
      </c>
      <c r="BC37" s="65">
        <v>190</v>
      </c>
      <c r="BD37" s="66" t="s">
        <v>228</v>
      </c>
      <c r="BE37" s="67" t="s">
        <v>228</v>
      </c>
      <c r="BF37" s="65">
        <v>3165</v>
      </c>
      <c r="BG37" s="65">
        <v>2062</v>
      </c>
      <c r="BH37" s="65">
        <v>723</v>
      </c>
      <c r="BI37" s="65">
        <v>168</v>
      </c>
      <c r="BJ37" s="65">
        <v>212</v>
      </c>
      <c r="BK37" s="66" t="s">
        <v>228</v>
      </c>
      <c r="BL37" s="67" t="s">
        <v>228</v>
      </c>
      <c r="BM37" s="65">
        <v>5232</v>
      </c>
      <c r="BN37" s="65">
        <v>3058</v>
      </c>
      <c r="BO37" s="65">
        <v>1668</v>
      </c>
      <c r="BP37" s="65">
        <v>252</v>
      </c>
      <c r="BQ37" s="65">
        <v>254</v>
      </c>
      <c r="BR37" s="66" t="s">
        <v>228</v>
      </c>
      <c r="BS37" s="67" t="s">
        <v>228</v>
      </c>
      <c r="BT37" s="65">
        <v>565</v>
      </c>
      <c r="BU37" s="65">
        <v>2</v>
      </c>
      <c r="BV37" s="65">
        <v>71</v>
      </c>
      <c r="BW37" s="65">
        <v>341</v>
      </c>
      <c r="BX37" s="65">
        <v>151</v>
      </c>
      <c r="BY37" s="66" t="s">
        <v>228</v>
      </c>
      <c r="BZ37" s="67" t="s">
        <v>228</v>
      </c>
      <c r="CA37" s="65">
        <v>1673</v>
      </c>
      <c r="CB37" s="65">
        <v>259</v>
      </c>
      <c r="CC37" s="65">
        <v>296</v>
      </c>
      <c r="CD37" s="65">
        <v>755</v>
      </c>
      <c r="CE37" s="65">
        <v>363</v>
      </c>
      <c r="CF37" s="66" t="s">
        <v>228</v>
      </c>
      <c r="CG37" s="67" t="s">
        <v>228</v>
      </c>
      <c r="CH37" s="65">
        <v>4250</v>
      </c>
      <c r="CI37" s="65">
        <v>1710</v>
      </c>
      <c r="CJ37" s="65">
        <v>571</v>
      </c>
      <c r="CK37" s="65">
        <v>440</v>
      </c>
      <c r="CL37" s="65">
        <v>1529</v>
      </c>
      <c r="CM37" s="80" t="s">
        <v>228</v>
      </c>
      <c r="CN37" s="54" t="s">
        <v>215</v>
      </c>
    </row>
    <row r="38" spans="1:92" ht="15" customHeight="1" x14ac:dyDescent="0.55000000000000004">
      <c r="A38" s="53">
        <f t="shared" si="0"/>
        <v>2</v>
      </c>
      <c r="B38" s="47"/>
      <c r="C38" s="49" t="s">
        <v>143</v>
      </c>
      <c r="D38" s="48"/>
      <c r="E38" s="50"/>
      <c r="F38" s="77" t="s">
        <v>181</v>
      </c>
      <c r="G38" s="46" t="s">
        <v>120</v>
      </c>
      <c r="H38" s="64" t="s">
        <v>228</v>
      </c>
      <c r="I38" s="65" t="s">
        <v>238</v>
      </c>
      <c r="J38" s="65" t="s">
        <v>238</v>
      </c>
      <c r="K38" s="65" t="s">
        <v>238</v>
      </c>
      <c r="L38" s="65" t="s">
        <v>238</v>
      </c>
      <c r="M38" s="65" t="s">
        <v>238</v>
      </c>
      <c r="N38" s="66" t="s">
        <v>228</v>
      </c>
      <c r="O38" s="67" t="s">
        <v>228</v>
      </c>
      <c r="P38" s="65" t="s">
        <v>238</v>
      </c>
      <c r="Q38" s="65" t="s">
        <v>238</v>
      </c>
      <c r="R38" s="65" t="s">
        <v>238</v>
      </c>
      <c r="S38" s="65" t="s">
        <v>238</v>
      </c>
      <c r="T38" s="65" t="s">
        <v>238</v>
      </c>
      <c r="U38" s="66" t="s">
        <v>228</v>
      </c>
      <c r="V38" s="67" t="s">
        <v>228</v>
      </c>
      <c r="W38" s="65" t="s">
        <v>238</v>
      </c>
      <c r="X38" s="65" t="s">
        <v>238</v>
      </c>
      <c r="Y38" s="65" t="s">
        <v>238</v>
      </c>
      <c r="Z38" s="65" t="s">
        <v>238</v>
      </c>
      <c r="AA38" s="65" t="s">
        <v>238</v>
      </c>
      <c r="AB38" s="66" t="s">
        <v>228</v>
      </c>
      <c r="AC38" s="67" t="s">
        <v>228</v>
      </c>
      <c r="AD38" s="65" t="s">
        <v>238</v>
      </c>
      <c r="AE38" s="65" t="s">
        <v>238</v>
      </c>
      <c r="AF38" s="65" t="s">
        <v>238</v>
      </c>
      <c r="AG38" s="65" t="s">
        <v>238</v>
      </c>
      <c r="AH38" s="65" t="s">
        <v>238</v>
      </c>
      <c r="AI38" s="66" t="s">
        <v>228</v>
      </c>
      <c r="AJ38" s="67" t="s">
        <v>228</v>
      </c>
      <c r="AK38" s="65" t="s">
        <v>238</v>
      </c>
      <c r="AL38" s="65" t="s">
        <v>238</v>
      </c>
      <c r="AM38" s="65" t="s">
        <v>238</v>
      </c>
      <c r="AN38" s="65" t="s">
        <v>238</v>
      </c>
      <c r="AO38" s="65" t="s">
        <v>238</v>
      </c>
      <c r="AP38" s="66" t="s">
        <v>228</v>
      </c>
      <c r="AQ38" s="67" t="s">
        <v>228</v>
      </c>
      <c r="AR38" s="65" t="s">
        <v>238</v>
      </c>
      <c r="AS38" s="65" t="s">
        <v>238</v>
      </c>
      <c r="AT38" s="65" t="s">
        <v>238</v>
      </c>
      <c r="AU38" s="65" t="s">
        <v>238</v>
      </c>
      <c r="AV38" s="65" t="s">
        <v>238</v>
      </c>
      <c r="AW38" s="66" t="s">
        <v>228</v>
      </c>
      <c r="AX38" s="67" t="s">
        <v>228</v>
      </c>
      <c r="AY38" s="65" t="s">
        <v>238</v>
      </c>
      <c r="AZ38" s="65" t="s">
        <v>238</v>
      </c>
      <c r="BA38" s="65" t="s">
        <v>238</v>
      </c>
      <c r="BB38" s="65" t="s">
        <v>238</v>
      </c>
      <c r="BC38" s="65" t="s">
        <v>238</v>
      </c>
      <c r="BD38" s="66" t="s">
        <v>228</v>
      </c>
      <c r="BE38" s="67" t="s">
        <v>228</v>
      </c>
      <c r="BF38" s="65" t="s">
        <v>238</v>
      </c>
      <c r="BG38" s="65" t="s">
        <v>238</v>
      </c>
      <c r="BH38" s="65" t="s">
        <v>238</v>
      </c>
      <c r="BI38" s="65" t="s">
        <v>238</v>
      </c>
      <c r="BJ38" s="65" t="s">
        <v>238</v>
      </c>
      <c r="BK38" s="66" t="s">
        <v>228</v>
      </c>
      <c r="BL38" s="67" t="s">
        <v>228</v>
      </c>
      <c r="BM38" s="65" t="s">
        <v>238</v>
      </c>
      <c r="BN38" s="65" t="s">
        <v>238</v>
      </c>
      <c r="BO38" s="65" t="s">
        <v>238</v>
      </c>
      <c r="BP38" s="65" t="s">
        <v>238</v>
      </c>
      <c r="BQ38" s="65" t="s">
        <v>238</v>
      </c>
      <c r="BR38" s="66" t="s">
        <v>228</v>
      </c>
      <c r="BS38" s="67" t="s">
        <v>228</v>
      </c>
      <c r="BT38" s="65" t="s">
        <v>238</v>
      </c>
      <c r="BU38" s="65" t="s">
        <v>238</v>
      </c>
      <c r="BV38" s="65" t="s">
        <v>238</v>
      </c>
      <c r="BW38" s="65" t="s">
        <v>238</v>
      </c>
      <c r="BX38" s="65" t="s">
        <v>238</v>
      </c>
      <c r="BY38" s="66" t="s">
        <v>228</v>
      </c>
      <c r="BZ38" s="67" t="s">
        <v>228</v>
      </c>
      <c r="CA38" s="65" t="s">
        <v>238</v>
      </c>
      <c r="CB38" s="65" t="s">
        <v>238</v>
      </c>
      <c r="CC38" s="65" t="s">
        <v>238</v>
      </c>
      <c r="CD38" s="65" t="s">
        <v>238</v>
      </c>
      <c r="CE38" s="65" t="s">
        <v>238</v>
      </c>
      <c r="CF38" s="66" t="s">
        <v>228</v>
      </c>
      <c r="CG38" s="67" t="s">
        <v>228</v>
      </c>
      <c r="CH38" s="65" t="s">
        <v>238</v>
      </c>
      <c r="CI38" s="65" t="s">
        <v>238</v>
      </c>
      <c r="CJ38" s="65" t="s">
        <v>238</v>
      </c>
      <c r="CK38" s="65" t="s">
        <v>238</v>
      </c>
      <c r="CL38" s="65" t="s">
        <v>238</v>
      </c>
      <c r="CM38" s="80" t="s">
        <v>228</v>
      </c>
      <c r="CN38" s="54" t="s">
        <v>201</v>
      </c>
    </row>
    <row r="39" spans="1:92" ht="15" customHeight="1" x14ac:dyDescent="0.55000000000000004">
      <c r="A39" s="53">
        <f t="shared" si="0"/>
        <v>1</v>
      </c>
      <c r="B39" s="49" t="s">
        <v>182</v>
      </c>
      <c r="C39" s="44"/>
      <c r="D39" s="44"/>
      <c r="E39" s="45"/>
      <c r="F39" s="77" t="s">
        <v>182</v>
      </c>
      <c r="G39" s="46" t="s">
        <v>147</v>
      </c>
      <c r="H39" s="60">
        <v>14410708.827</v>
      </c>
      <c r="I39" s="61">
        <v>14329091.788000001</v>
      </c>
      <c r="J39" s="61">
        <v>722776.49</v>
      </c>
      <c r="K39" s="61">
        <v>1382457.5</v>
      </c>
      <c r="L39" s="61">
        <v>1918046.8640000001</v>
      </c>
      <c r="M39" s="61">
        <v>10305810.935000001</v>
      </c>
      <c r="N39" s="62">
        <v>81617.039000000004</v>
      </c>
      <c r="O39" s="63">
        <v>102117.94500000001</v>
      </c>
      <c r="P39" s="61">
        <v>102059.387</v>
      </c>
      <c r="Q39" s="61">
        <v>646.17999999999995</v>
      </c>
      <c r="R39" s="61">
        <v>5486.1130000000003</v>
      </c>
      <c r="S39" s="61">
        <v>41332.252</v>
      </c>
      <c r="T39" s="61">
        <v>54594.843000000001</v>
      </c>
      <c r="U39" s="62">
        <v>58.558</v>
      </c>
      <c r="V39" s="63">
        <v>5545431.4210000001</v>
      </c>
      <c r="W39" s="61">
        <v>5530862.5889999997</v>
      </c>
      <c r="X39" s="61">
        <v>178536.386</v>
      </c>
      <c r="Y39" s="61">
        <v>505654.00599999999</v>
      </c>
      <c r="Z39" s="61">
        <v>902245.52099999995</v>
      </c>
      <c r="AA39" s="61">
        <v>3944426.6749999998</v>
      </c>
      <c r="AB39" s="62">
        <v>14568.832</v>
      </c>
      <c r="AC39" s="63">
        <v>1402262.9890000001</v>
      </c>
      <c r="AD39" s="61">
        <v>1401857.8049999999</v>
      </c>
      <c r="AE39" s="61">
        <v>167803.79199999999</v>
      </c>
      <c r="AF39" s="61">
        <v>212422.55499999999</v>
      </c>
      <c r="AG39" s="61">
        <v>183629.69899999999</v>
      </c>
      <c r="AH39" s="61">
        <v>838001.75899999996</v>
      </c>
      <c r="AI39" s="62">
        <v>405.18400000000003</v>
      </c>
      <c r="AJ39" s="63">
        <v>3624756.182</v>
      </c>
      <c r="AK39" s="61">
        <v>3618396.2859999998</v>
      </c>
      <c r="AL39" s="61">
        <v>114232.69500000001</v>
      </c>
      <c r="AM39" s="61">
        <v>215535.753</v>
      </c>
      <c r="AN39" s="61">
        <v>304014.79599999997</v>
      </c>
      <c r="AO39" s="61">
        <v>2984613.0430000001</v>
      </c>
      <c r="AP39" s="62">
        <v>6359.8959999999997</v>
      </c>
      <c r="AQ39" s="63">
        <v>1958986.4879999999</v>
      </c>
      <c r="AR39" s="61">
        <v>1958448.8940000001</v>
      </c>
      <c r="AS39" s="61">
        <v>90528.879000000001</v>
      </c>
      <c r="AT39" s="61">
        <v>214510.41</v>
      </c>
      <c r="AU39" s="61">
        <v>206627.97899999999</v>
      </c>
      <c r="AV39" s="61">
        <v>1446781.6259999999</v>
      </c>
      <c r="AW39" s="62">
        <v>537.59299999999996</v>
      </c>
      <c r="AX39" s="63">
        <v>190905.83300000001</v>
      </c>
      <c r="AY39" s="61">
        <v>186597.709</v>
      </c>
      <c r="AZ39" s="61">
        <v>14645.352999999999</v>
      </c>
      <c r="BA39" s="61">
        <v>65771.661999999997</v>
      </c>
      <c r="BB39" s="61">
        <v>21200.656999999999</v>
      </c>
      <c r="BC39" s="61">
        <v>84980.036999999997</v>
      </c>
      <c r="BD39" s="62">
        <v>4308.1239999999998</v>
      </c>
      <c r="BE39" s="63">
        <v>206379.269</v>
      </c>
      <c r="BF39" s="61">
        <v>202633.435</v>
      </c>
      <c r="BG39" s="61">
        <v>38618.165000000001</v>
      </c>
      <c r="BH39" s="61">
        <v>32721.812000000002</v>
      </c>
      <c r="BI39" s="61">
        <v>33144.364000000001</v>
      </c>
      <c r="BJ39" s="61">
        <v>98149.093999999997</v>
      </c>
      <c r="BK39" s="62">
        <v>3745.8339999999998</v>
      </c>
      <c r="BL39" s="63">
        <v>565605.11199999996</v>
      </c>
      <c r="BM39" s="61">
        <v>528709.09199999995</v>
      </c>
      <c r="BN39" s="61">
        <v>37633.667000000001</v>
      </c>
      <c r="BO39" s="61">
        <v>73450.805999999997</v>
      </c>
      <c r="BP39" s="61">
        <v>134676.611</v>
      </c>
      <c r="BQ39" s="61">
        <v>282948.00699999998</v>
      </c>
      <c r="BR39" s="62">
        <v>36896.019999999997</v>
      </c>
      <c r="BS39" s="63">
        <v>19195.445</v>
      </c>
      <c r="BT39" s="61">
        <v>19195.445</v>
      </c>
      <c r="BU39" s="61">
        <v>598.25900000000001</v>
      </c>
      <c r="BV39" s="61">
        <v>1698.8910000000001</v>
      </c>
      <c r="BW39" s="61">
        <v>4726.24</v>
      </c>
      <c r="BX39" s="61">
        <v>12172.054</v>
      </c>
      <c r="BY39" s="62" t="s">
        <v>238</v>
      </c>
      <c r="BZ39" s="63">
        <v>123719.29399999999</v>
      </c>
      <c r="CA39" s="61">
        <v>110856.946</v>
      </c>
      <c r="CB39" s="61">
        <v>12102.906999999999</v>
      </c>
      <c r="CC39" s="61">
        <v>23716.14</v>
      </c>
      <c r="CD39" s="61">
        <v>23005.199000000001</v>
      </c>
      <c r="CE39" s="61">
        <v>52032.701000000001</v>
      </c>
      <c r="CF39" s="62">
        <v>12862.348</v>
      </c>
      <c r="CG39" s="63">
        <v>671348.85</v>
      </c>
      <c r="CH39" s="61">
        <v>669474.19999999995</v>
      </c>
      <c r="CI39" s="61">
        <v>67430.207999999999</v>
      </c>
      <c r="CJ39" s="61">
        <v>31489.351999999999</v>
      </c>
      <c r="CK39" s="61">
        <v>63443.544999999998</v>
      </c>
      <c r="CL39" s="61">
        <v>507111.09499999997</v>
      </c>
      <c r="CM39" s="79">
        <v>1874.65</v>
      </c>
      <c r="CN39" s="54" t="s">
        <v>216</v>
      </c>
    </row>
    <row r="40" spans="1:92" ht="15" customHeight="1" x14ac:dyDescent="0.55000000000000004">
      <c r="A40" s="53">
        <f t="shared" si="0"/>
        <v>2</v>
      </c>
      <c r="B40" s="47"/>
      <c r="C40" s="49" t="s">
        <v>183</v>
      </c>
      <c r="D40" s="48"/>
      <c r="E40" s="50"/>
      <c r="F40" s="77" t="s">
        <v>184</v>
      </c>
      <c r="G40" s="46" t="s">
        <v>147</v>
      </c>
      <c r="H40" s="64" t="s">
        <v>228</v>
      </c>
      <c r="I40" s="65">
        <v>13380646.772</v>
      </c>
      <c r="J40" s="65">
        <v>693303.64899999998</v>
      </c>
      <c r="K40" s="65">
        <v>1345141.4680000001</v>
      </c>
      <c r="L40" s="65">
        <v>1749206.077</v>
      </c>
      <c r="M40" s="65">
        <v>9592995.5779999997</v>
      </c>
      <c r="N40" s="66" t="s">
        <v>228</v>
      </c>
      <c r="O40" s="67" t="s">
        <v>228</v>
      </c>
      <c r="P40" s="65">
        <v>102009.273</v>
      </c>
      <c r="Q40" s="65">
        <v>646.17999999999995</v>
      </c>
      <c r="R40" s="65">
        <v>5435.9989999999998</v>
      </c>
      <c r="S40" s="65">
        <v>41332.252</v>
      </c>
      <c r="T40" s="65">
        <v>54594.843000000001</v>
      </c>
      <c r="U40" s="66" t="s">
        <v>228</v>
      </c>
      <c r="V40" s="67" t="s">
        <v>228</v>
      </c>
      <c r="W40" s="65">
        <v>5019586.227</v>
      </c>
      <c r="X40" s="65">
        <v>177217.43700000001</v>
      </c>
      <c r="Y40" s="65">
        <v>499387.73499999999</v>
      </c>
      <c r="Z40" s="65">
        <v>769299.33100000001</v>
      </c>
      <c r="AA40" s="65">
        <v>3573681.7250000001</v>
      </c>
      <c r="AB40" s="66" t="s">
        <v>228</v>
      </c>
      <c r="AC40" s="67" t="s">
        <v>228</v>
      </c>
      <c r="AD40" s="65">
        <v>1376530.115</v>
      </c>
      <c r="AE40" s="65">
        <v>163563.64199999999</v>
      </c>
      <c r="AF40" s="65">
        <v>212348.02799999999</v>
      </c>
      <c r="AG40" s="65">
        <v>174729.94500000001</v>
      </c>
      <c r="AH40" s="65">
        <v>825888.49899999995</v>
      </c>
      <c r="AI40" s="66" t="s">
        <v>228</v>
      </c>
      <c r="AJ40" s="67" t="s">
        <v>228</v>
      </c>
      <c r="AK40" s="65">
        <v>3610690.318</v>
      </c>
      <c r="AL40" s="65">
        <v>112122.018</v>
      </c>
      <c r="AM40" s="65">
        <v>215109.03700000001</v>
      </c>
      <c r="AN40" s="65">
        <v>302624.174</v>
      </c>
      <c r="AO40" s="65">
        <v>2980835.088</v>
      </c>
      <c r="AP40" s="66" t="s">
        <v>228</v>
      </c>
      <c r="AQ40" s="67" t="s">
        <v>228</v>
      </c>
      <c r="AR40" s="65">
        <v>1572372.57</v>
      </c>
      <c r="AS40" s="65">
        <v>69942.400999999998</v>
      </c>
      <c r="AT40" s="65">
        <v>189242.44899999999</v>
      </c>
      <c r="AU40" s="65">
        <v>188485.791</v>
      </c>
      <c r="AV40" s="65">
        <v>1124701.929</v>
      </c>
      <c r="AW40" s="66" t="s">
        <v>228</v>
      </c>
      <c r="AX40" s="67" t="s">
        <v>228</v>
      </c>
      <c r="AY40" s="65">
        <v>185821.93900000001</v>
      </c>
      <c r="AZ40" s="65">
        <v>14645.352999999999</v>
      </c>
      <c r="BA40" s="65">
        <v>65183.855000000003</v>
      </c>
      <c r="BB40" s="65">
        <v>21080.240000000002</v>
      </c>
      <c r="BC40" s="65">
        <v>84912.490999999995</v>
      </c>
      <c r="BD40" s="66" t="s">
        <v>228</v>
      </c>
      <c r="BE40" s="67" t="s">
        <v>228</v>
      </c>
      <c r="BF40" s="65">
        <v>202459.09400000001</v>
      </c>
      <c r="BG40" s="65">
        <v>38596.760999999999</v>
      </c>
      <c r="BH40" s="65">
        <v>32721.812000000002</v>
      </c>
      <c r="BI40" s="65">
        <v>33144.364000000001</v>
      </c>
      <c r="BJ40" s="65">
        <v>97996.157000000007</v>
      </c>
      <c r="BK40" s="66" t="s">
        <v>228</v>
      </c>
      <c r="BL40" s="67" t="s">
        <v>228</v>
      </c>
      <c r="BM40" s="65">
        <v>518377.158</v>
      </c>
      <c r="BN40" s="65">
        <v>37166.533000000003</v>
      </c>
      <c r="BO40" s="65">
        <v>68870.428</v>
      </c>
      <c r="BP40" s="65">
        <v>133271.20199999999</v>
      </c>
      <c r="BQ40" s="65">
        <v>279068.995</v>
      </c>
      <c r="BR40" s="66" t="s">
        <v>228</v>
      </c>
      <c r="BS40" s="67" t="s">
        <v>228</v>
      </c>
      <c r="BT40" s="65">
        <v>19195.445</v>
      </c>
      <c r="BU40" s="65">
        <v>598.25900000000001</v>
      </c>
      <c r="BV40" s="65">
        <v>1698.8910000000001</v>
      </c>
      <c r="BW40" s="65">
        <v>4726.24</v>
      </c>
      <c r="BX40" s="65">
        <v>12172.054</v>
      </c>
      <c r="BY40" s="66" t="s">
        <v>228</v>
      </c>
      <c r="BZ40" s="67" t="s">
        <v>228</v>
      </c>
      <c r="CA40" s="65">
        <v>110856.946</v>
      </c>
      <c r="CB40" s="65">
        <v>12102.906999999999</v>
      </c>
      <c r="CC40" s="65">
        <v>23716.14</v>
      </c>
      <c r="CD40" s="65">
        <v>23005.199000000001</v>
      </c>
      <c r="CE40" s="65">
        <v>52032.701000000001</v>
      </c>
      <c r="CF40" s="66" t="s">
        <v>228</v>
      </c>
      <c r="CG40" s="67" t="s">
        <v>228</v>
      </c>
      <c r="CH40" s="65">
        <v>662747.68799999997</v>
      </c>
      <c r="CI40" s="65">
        <v>66702.16</v>
      </c>
      <c r="CJ40" s="65">
        <v>31427.095000000001</v>
      </c>
      <c r="CK40" s="65">
        <v>57507.338000000003</v>
      </c>
      <c r="CL40" s="65">
        <v>507111.09499999997</v>
      </c>
      <c r="CM40" s="80" t="s">
        <v>228</v>
      </c>
      <c r="CN40" s="54" t="s">
        <v>217</v>
      </c>
    </row>
    <row r="41" spans="1:92" ht="15" customHeight="1" x14ac:dyDescent="0.55000000000000004">
      <c r="A41" s="53">
        <f t="shared" si="0"/>
        <v>2</v>
      </c>
      <c r="B41" s="47"/>
      <c r="C41" s="49" t="s">
        <v>185</v>
      </c>
      <c r="D41" s="48"/>
      <c r="E41" s="50"/>
      <c r="F41" s="77" t="s">
        <v>186</v>
      </c>
      <c r="G41" s="46" t="s">
        <v>147</v>
      </c>
      <c r="H41" s="64" t="s">
        <v>228</v>
      </c>
      <c r="I41" s="65">
        <v>948445.01599999995</v>
      </c>
      <c r="J41" s="65">
        <v>29472.841</v>
      </c>
      <c r="K41" s="65">
        <v>37316.031999999999</v>
      </c>
      <c r="L41" s="65">
        <v>168840.78599999999</v>
      </c>
      <c r="M41" s="65">
        <v>712815.35699999996</v>
      </c>
      <c r="N41" s="66" t="s">
        <v>228</v>
      </c>
      <c r="O41" s="67" t="s">
        <v>228</v>
      </c>
      <c r="P41" s="65">
        <v>50.113999999999997</v>
      </c>
      <c r="Q41" s="65" t="s">
        <v>238</v>
      </c>
      <c r="R41" s="65">
        <v>50.113999999999997</v>
      </c>
      <c r="S41" s="65" t="s">
        <v>238</v>
      </c>
      <c r="T41" s="65" t="s">
        <v>238</v>
      </c>
      <c r="U41" s="66" t="s">
        <v>228</v>
      </c>
      <c r="V41" s="67" t="s">
        <v>228</v>
      </c>
      <c r="W41" s="65">
        <v>511276.36200000002</v>
      </c>
      <c r="X41" s="65">
        <v>1318.95</v>
      </c>
      <c r="Y41" s="65">
        <v>6266.2709999999997</v>
      </c>
      <c r="Z41" s="65">
        <v>132946.19</v>
      </c>
      <c r="AA41" s="65">
        <v>370744.951</v>
      </c>
      <c r="AB41" s="66" t="s">
        <v>228</v>
      </c>
      <c r="AC41" s="67" t="s">
        <v>228</v>
      </c>
      <c r="AD41" s="65">
        <v>25327.69</v>
      </c>
      <c r="AE41" s="65">
        <v>4240.1490000000003</v>
      </c>
      <c r="AF41" s="65">
        <v>74.527000000000001</v>
      </c>
      <c r="AG41" s="65">
        <v>8899.7540000000008</v>
      </c>
      <c r="AH41" s="65">
        <v>12113.26</v>
      </c>
      <c r="AI41" s="66" t="s">
        <v>228</v>
      </c>
      <c r="AJ41" s="67" t="s">
        <v>228</v>
      </c>
      <c r="AK41" s="65">
        <v>7705.9679999999998</v>
      </c>
      <c r="AL41" s="65">
        <v>2110.6759999999999</v>
      </c>
      <c r="AM41" s="65">
        <v>426.71600000000001</v>
      </c>
      <c r="AN41" s="65">
        <v>1390.6220000000001</v>
      </c>
      <c r="AO41" s="65">
        <v>3777.9540000000002</v>
      </c>
      <c r="AP41" s="66" t="s">
        <v>228</v>
      </c>
      <c r="AQ41" s="67" t="s">
        <v>228</v>
      </c>
      <c r="AR41" s="65">
        <v>386076.32500000001</v>
      </c>
      <c r="AS41" s="65">
        <v>20586.478999999999</v>
      </c>
      <c r="AT41" s="65">
        <v>25267.960999999999</v>
      </c>
      <c r="AU41" s="65">
        <v>18142.187999999998</v>
      </c>
      <c r="AV41" s="65">
        <v>322079.69699999999</v>
      </c>
      <c r="AW41" s="66" t="s">
        <v>228</v>
      </c>
      <c r="AX41" s="67" t="s">
        <v>228</v>
      </c>
      <c r="AY41" s="65">
        <v>775.77</v>
      </c>
      <c r="AZ41" s="65" t="s">
        <v>238</v>
      </c>
      <c r="BA41" s="65">
        <v>587.80700000000002</v>
      </c>
      <c r="BB41" s="65">
        <v>120.417</v>
      </c>
      <c r="BC41" s="65">
        <v>67.546000000000006</v>
      </c>
      <c r="BD41" s="66" t="s">
        <v>228</v>
      </c>
      <c r="BE41" s="67" t="s">
        <v>228</v>
      </c>
      <c r="BF41" s="65">
        <v>174.34200000000001</v>
      </c>
      <c r="BG41" s="65">
        <v>21.404</v>
      </c>
      <c r="BH41" s="65" t="s">
        <v>238</v>
      </c>
      <c r="BI41" s="65" t="s">
        <v>238</v>
      </c>
      <c r="BJ41" s="65">
        <v>152.93799999999999</v>
      </c>
      <c r="BK41" s="66" t="s">
        <v>228</v>
      </c>
      <c r="BL41" s="67" t="s">
        <v>228</v>
      </c>
      <c r="BM41" s="65">
        <v>10331.933999999999</v>
      </c>
      <c r="BN41" s="65">
        <v>467.13499999999999</v>
      </c>
      <c r="BO41" s="65">
        <v>4580.3789999999999</v>
      </c>
      <c r="BP41" s="65">
        <v>1405.4090000000001</v>
      </c>
      <c r="BQ41" s="65">
        <v>3879.0120000000002</v>
      </c>
      <c r="BR41" s="66" t="s">
        <v>228</v>
      </c>
      <c r="BS41" s="67" t="s">
        <v>228</v>
      </c>
      <c r="BT41" s="65" t="s">
        <v>238</v>
      </c>
      <c r="BU41" s="65" t="s">
        <v>238</v>
      </c>
      <c r="BV41" s="65" t="s">
        <v>238</v>
      </c>
      <c r="BW41" s="65" t="s">
        <v>238</v>
      </c>
      <c r="BX41" s="65" t="s">
        <v>238</v>
      </c>
      <c r="BY41" s="66" t="s">
        <v>228</v>
      </c>
      <c r="BZ41" s="67" t="s">
        <v>228</v>
      </c>
      <c r="CA41" s="65" t="s">
        <v>238</v>
      </c>
      <c r="CB41" s="65" t="s">
        <v>238</v>
      </c>
      <c r="CC41" s="65" t="s">
        <v>238</v>
      </c>
      <c r="CD41" s="65" t="s">
        <v>238</v>
      </c>
      <c r="CE41" s="65" t="s">
        <v>238</v>
      </c>
      <c r="CF41" s="66" t="s">
        <v>228</v>
      </c>
      <c r="CG41" s="67" t="s">
        <v>228</v>
      </c>
      <c r="CH41" s="65">
        <v>6726.5119999999997</v>
      </c>
      <c r="CI41" s="65">
        <v>728.048</v>
      </c>
      <c r="CJ41" s="65">
        <v>62.256999999999998</v>
      </c>
      <c r="CK41" s="65">
        <v>5936.2070000000003</v>
      </c>
      <c r="CL41" s="65" t="s">
        <v>238</v>
      </c>
      <c r="CM41" s="80" t="s">
        <v>228</v>
      </c>
      <c r="CN41" s="54" t="s">
        <v>218</v>
      </c>
    </row>
    <row r="42" spans="1:92" ht="15" customHeight="1" x14ac:dyDescent="0.55000000000000004">
      <c r="A42" s="53">
        <f t="shared" si="0"/>
        <v>1</v>
      </c>
      <c r="B42" s="49" t="s">
        <v>187</v>
      </c>
      <c r="C42" s="44"/>
      <c r="D42" s="44"/>
      <c r="E42" s="45"/>
      <c r="F42" s="77" t="s">
        <v>187</v>
      </c>
      <c r="G42" s="46" t="s">
        <v>120</v>
      </c>
      <c r="H42" s="60" t="s">
        <v>228</v>
      </c>
      <c r="I42" s="61">
        <v>1587044</v>
      </c>
      <c r="J42" s="61">
        <v>169956</v>
      </c>
      <c r="K42" s="61">
        <v>244592</v>
      </c>
      <c r="L42" s="61">
        <v>310196</v>
      </c>
      <c r="M42" s="61">
        <v>862301</v>
      </c>
      <c r="N42" s="62" t="s">
        <v>228</v>
      </c>
      <c r="O42" s="63" t="s">
        <v>228</v>
      </c>
      <c r="P42" s="61">
        <v>18225</v>
      </c>
      <c r="Q42" s="61">
        <v>233</v>
      </c>
      <c r="R42" s="61">
        <v>8703</v>
      </c>
      <c r="S42" s="61">
        <v>3068</v>
      </c>
      <c r="T42" s="61">
        <v>6221</v>
      </c>
      <c r="U42" s="62" t="s">
        <v>228</v>
      </c>
      <c r="V42" s="63" t="s">
        <v>228</v>
      </c>
      <c r="W42" s="61">
        <v>545606</v>
      </c>
      <c r="X42" s="61">
        <v>56714</v>
      </c>
      <c r="Y42" s="61">
        <v>78103</v>
      </c>
      <c r="Z42" s="61">
        <v>143313</v>
      </c>
      <c r="AA42" s="61">
        <v>267477</v>
      </c>
      <c r="AB42" s="62" t="s">
        <v>228</v>
      </c>
      <c r="AC42" s="63" t="s">
        <v>228</v>
      </c>
      <c r="AD42" s="61">
        <v>254987</v>
      </c>
      <c r="AE42" s="61">
        <v>26280</v>
      </c>
      <c r="AF42" s="61">
        <v>23748</v>
      </c>
      <c r="AG42" s="61">
        <v>23181</v>
      </c>
      <c r="AH42" s="61">
        <v>181778</v>
      </c>
      <c r="AI42" s="62" t="s">
        <v>228</v>
      </c>
      <c r="AJ42" s="63" t="s">
        <v>228</v>
      </c>
      <c r="AK42" s="61">
        <v>196340</v>
      </c>
      <c r="AL42" s="61">
        <v>12134</v>
      </c>
      <c r="AM42" s="61">
        <v>30823</v>
      </c>
      <c r="AN42" s="61">
        <v>21997</v>
      </c>
      <c r="AO42" s="61">
        <v>131386</v>
      </c>
      <c r="AP42" s="62" t="s">
        <v>228</v>
      </c>
      <c r="AQ42" s="63" t="s">
        <v>228</v>
      </c>
      <c r="AR42" s="61">
        <v>137112</v>
      </c>
      <c r="AS42" s="61">
        <v>21776</v>
      </c>
      <c r="AT42" s="61">
        <v>21598</v>
      </c>
      <c r="AU42" s="61">
        <v>20719</v>
      </c>
      <c r="AV42" s="61">
        <v>73019</v>
      </c>
      <c r="AW42" s="62" t="s">
        <v>228</v>
      </c>
      <c r="AX42" s="63" t="s">
        <v>228</v>
      </c>
      <c r="AY42" s="61">
        <v>105448</v>
      </c>
      <c r="AZ42" s="61">
        <v>12731</v>
      </c>
      <c r="BA42" s="61">
        <v>32073</v>
      </c>
      <c r="BB42" s="61">
        <v>39665</v>
      </c>
      <c r="BC42" s="61">
        <v>20980</v>
      </c>
      <c r="BD42" s="62" t="s">
        <v>228</v>
      </c>
      <c r="BE42" s="63" t="s">
        <v>228</v>
      </c>
      <c r="BF42" s="61">
        <v>28527</v>
      </c>
      <c r="BG42" s="61">
        <v>7460</v>
      </c>
      <c r="BH42" s="61">
        <v>5665</v>
      </c>
      <c r="BI42" s="61">
        <v>3118</v>
      </c>
      <c r="BJ42" s="61">
        <v>12284</v>
      </c>
      <c r="BK42" s="62" t="s">
        <v>228</v>
      </c>
      <c r="BL42" s="63" t="s">
        <v>228</v>
      </c>
      <c r="BM42" s="61">
        <v>99234</v>
      </c>
      <c r="BN42" s="61">
        <v>11367</v>
      </c>
      <c r="BO42" s="61">
        <v>26645</v>
      </c>
      <c r="BP42" s="61">
        <v>32372</v>
      </c>
      <c r="BQ42" s="61">
        <v>28850</v>
      </c>
      <c r="BR42" s="62" t="s">
        <v>228</v>
      </c>
      <c r="BS42" s="63" t="s">
        <v>228</v>
      </c>
      <c r="BT42" s="61">
        <v>5430</v>
      </c>
      <c r="BU42" s="61">
        <v>18</v>
      </c>
      <c r="BV42" s="61">
        <v>2275</v>
      </c>
      <c r="BW42" s="61">
        <v>393</v>
      </c>
      <c r="BX42" s="61">
        <v>2744</v>
      </c>
      <c r="BY42" s="62" t="s">
        <v>228</v>
      </c>
      <c r="BZ42" s="63" t="s">
        <v>228</v>
      </c>
      <c r="CA42" s="61">
        <v>32409</v>
      </c>
      <c r="CB42" s="61">
        <v>3161</v>
      </c>
      <c r="CC42" s="61">
        <v>4080</v>
      </c>
      <c r="CD42" s="61">
        <v>12183</v>
      </c>
      <c r="CE42" s="61">
        <v>12984</v>
      </c>
      <c r="CF42" s="62" t="s">
        <v>228</v>
      </c>
      <c r="CG42" s="63" t="s">
        <v>228</v>
      </c>
      <c r="CH42" s="61">
        <v>163726</v>
      </c>
      <c r="CI42" s="61">
        <v>18082</v>
      </c>
      <c r="CJ42" s="61">
        <v>10880</v>
      </c>
      <c r="CK42" s="61">
        <v>10185</v>
      </c>
      <c r="CL42" s="61">
        <v>124579</v>
      </c>
      <c r="CM42" s="79" t="s">
        <v>228</v>
      </c>
      <c r="CN42" s="54" t="s">
        <v>219</v>
      </c>
    </row>
    <row r="43" spans="1:92" ht="15" customHeight="1" x14ac:dyDescent="0.55000000000000004">
      <c r="A43" s="53">
        <f t="shared" si="0"/>
        <v>2</v>
      </c>
      <c r="B43" s="47"/>
      <c r="C43" s="49" t="s">
        <v>188</v>
      </c>
      <c r="D43" s="48"/>
      <c r="E43" s="50"/>
      <c r="F43" s="77" t="s">
        <v>189</v>
      </c>
      <c r="G43" s="46" t="s">
        <v>120</v>
      </c>
      <c r="H43" s="64" t="s">
        <v>228</v>
      </c>
      <c r="I43" s="65">
        <v>1567158</v>
      </c>
      <c r="J43" s="65">
        <v>166843</v>
      </c>
      <c r="K43" s="65">
        <v>242057</v>
      </c>
      <c r="L43" s="65">
        <v>306911</v>
      </c>
      <c r="M43" s="65">
        <v>851348</v>
      </c>
      <c r="N43" s="66" t="s">
        <v>228</v>
      </c>
      <c r="O43" s="67" t="s">
        <v>228</v>
      </c>
      <c r="P43" s="65">
        <v>18182</v>
      </c>
      <c r="Q43" s="65">
        <v>233</v>
      </c>
      <c r="R43" s="65">
        <v>8660</v>
      </c>
      <c r="S43" s="65">
        <v>3068</v>
      </c>
      <c r="T43" s="65">
        <v>6221</v>
      </c>
      <c r="U43" s="66" t="s">
        <v>228</v>
      </c>
      <c r="V43" s="67" t="s">
        <v>228</v>
      </c>
      <c r="W43" s="65">
        <v>539413</v>
      </c>
      <c r="X43" s="65">
        <v>56301</v>
      </c>
      <c r="Y43" s="65">
        <v>77418</v>
      </c>
      <c r="Z43" s="65">
        <v>141604</v>
      </c>
      <c r="AA43" s="65">
        <v>264090</v>
      </c>
      <c r="AB43" s="66" t="s">
        <v>228</v>
      </c>
      <c r="AC43" s="67" t="s">
        <v>228</v>
      </c>
      <c r="AD43" s="65">
        <v>253953</v>
      </c>
      <c r="AE43" s="65">
        <v>26087</v>
      </c>
      <c r="AF43" s="65">
        <v>23688</v>
      </c>
      <c r="AG43" s="65">
        <v>23013</v>
      </c>
      <c r="AH43" s="65">
        <v>181165</v>
      </c>
      <c r="AI43" s="66" t="s">
        <v>228</v>
      </c>
      <c r="AJ43" s="67" t="s">
        <v>228</v>
      </c>
      <c r="AK43" s="65">
        <v>195038</v>
      </c>
      <c r="AL43" s="65">
        <v>11524</v>
      </c>
      <c r="AM43" s="65">
        <v>30757</v>
      </c>
      <c r="AN43" s="65">
        <v>21511</v>
      </c>
      <c r="AO43" s="65">
        <v>131246</v>
      </c>
      <c r="AP43" s="66" t="s">
        <v>228</v>
      </c>
      <c r="AQ43" s="67" t="s">
        <v>228</v>
      </c>
      <c r="AR43" s="65">
        <v>128100</v>
      </c>
      <c r="AS43" s="65">
        <v>20583</v>
      </c>
      <c r="AT43" s="65">
        <v>20602</v>
      </c>
      <c r="AU43" s="65">
        <v>20506</v>
      </c>
      <c r="AV43" s="65">
        <v>66410</v>
      </c>
      <c r="AW43" s="66" t="s">
        <v>228</v>
      </c>
      <c r="AX43" s="67" t="s">
        <v>228</v>
      </c>
      <c r="AY43" s="65">
        <v>105304</v>
      </c>
      <c r="AZ43" s="65">
        <v>12731</v>
      </c>
      <c r="BA43" s="65">
        <v>31949</v>
      </c>
      <c r="BB43" s="65">
        <v>39650</v>
      </c>
      <c r="BC43" s="65">
        <v>20975</v>
      </c>
      <c r="BD43" s="66" t="s">
        <v>228</v>
      </c>
      <c r="BE43" s="67" t="s">
        <v>228</v>
      </c>
      <c r="BF43" s="65">
        <v>28461</v>
      </c>
      <c r="BG43" s="65">
        <v>7404</v>
      </c>
      <c r="BH43" s="65">
        <v>5665</v>
      </c>
      <c r="BI43" s="65">
        <v>3118</v>
      </c>
      <c r="BJ43" s="65">
        <v>12273</v>
      </c>
      <c r="BK43" s="66" t="s">
        <v>228</v>
      </c>
      <c r="BL43" s="67" t="s">
        <v>228</v>
      </c>
      <c r="BM43" s="65">
        <v>97420</v>
      </c>
      <c r="BN43" s="65">
        <v>10775</v>
      </c>
      <c r="BO43" s="65">
        <v>26101</v>
      </c>
      <c r="BP43" s="65">
        <v>31884</v>
      </c>
      <c r="BQ43" s="65">
        <v>28660</v>
      </c>
      <c r="BR43" s="66" t="s">
        <v>228</v>
      </c>
      <c r="BS43" s="67" t="s">
        <v>228</v>
      </c>
      <c r="BT43" s="65">
        <v>5430</v>
      </c>
      <c r="BU43" s="65">
        <v>18</v>
      </c>
      <c r="BV43" s="65">
        <v>2275</v>
      </c>
      <c r="BW43" s="65">
        <v>393</v>
      </c>
      <c r="BX43" s="65">
        <v>2744</v>
      </c>
      <c r="BY43" s="66" t="s">
        <v>228</v>
      </c>
      <c r="BZ43" s="67" t="s">
        <v>228</v>
      </c>
      <c r="CA43" s="65">
        <v>32409</v>
      </c>
      <c r="CB43" s="65">
        <v>3161</v>
      </c>
      <c r="CC43" s="65">
        <v>4080</v>
      </c>
      <c r="CD43" s="65">
        <v>12183</v>
      </c>
      <c r="CE43" s="65">
        <v>12984</v>
      </c>
      <c r="CF43" s="66" t="s">
        <v>228</v>
      </c>
      <c r="CG43" s="67" t="s">
        <v>228</v>
      </c>
      <c r="CH43" s="65">
        <v>163448</v>
      </c>
      <c r="CI43" s="65">
        <v>18027</v>
      </c>
      <c r="CJ43" s="65">
        <v>10862</v>
      </c>
      <c r="CK43" s="65">
        <v>9979</v>
      </c>
      <c r="CL43" s="65">
        <v>124579</v>
      </c>
      <c r="CM43" s="80" t="s">
        <v>228</v>
      </c>
      <c r="CN43" s="54" t="s">
        <v>220</v>
      </c>
    </row>
    <row r="44" spans="1:92" ht="15" customHeight="1" thickBot="1" x14ac:dyDescent="0.6">
      <c r="A44" s="53">
        <f t="shared" si="0"/>
        <v>2</v>
      </c>
      <c r="B44" s="52"/>
      <c r="C44" s="43" t="s">
        <v>190</v>
      </c>
      <c r="D44" s="44"/>
      <c r="E44" s="50"/>
      <c r="F44" s="81" t="s">
        <v>191</v>
      </c>
      <c r="G44" s="82" t="s">
        <v>120</v>
      </c>
      <c r="H44" s="83" t="s">
        <v>228</v>
      </c>
      <c r="I44" s="84">
        <v>19886</v>
      </c>
      <c r="J44" s="84">
        <v>3113</v>
      </c>
      <c r="K44" s="84">
        <v>2535</v>
      </c>
      <c r="L44" s="84">
        <v>3285</v>
      </c>
      <c r="M44" s="84">
        <v>10954</v>
      </c>
      <c r="N44" s="85" t="s">
        <v>228</v>
      </c>
      <c r="O44" s="86" t="s">
        <v>228</v>
      </c>
      <c r="P44" s="84">
        <v>43</v>
      </c>
      <c r="Q44" s="84" t="s">
        <v>238</v>
      </c>
      <c r="R44" s="84">
        <v>43</v>
      </c>
      <c r="S44" s="84" t="s">
        <v>238</v>
      </c>
      <c r="T44" s="84" t="s">
        <v>238</v>
      </c>
      <c r="U44" s="85" t="s">
        <v>228</v>
      </c>
      <c r="V44" s="86" t="s">
        <v>228</v>
      </c>
      <c r="W44" s="84">
        <v>6193</v>
      </c>
      <c r="X44" s="84">
        <v>413</v>
      </c>
      <c r="Y44" s="84">
        <v>685</v>
      </c>
      <c r="Z44" s="84">
        <v>1709</v>
      </c>
      <c r="AA44" s="84">
        <v>3387</v>
      </c>
      <c r="AB44" s="85" t="s">
        <v>228</v>
      </c>
      <c r="AC44" s="86" t="s">
        <v>228</v>
      </c>
      <c r="AD44" s="84">
        <v>1034</v>
      </c>
      <c r="AE44" s="84">
        <v>193</v>
      </c>
      <c r="AF44" s="84">
        <v>60</v>
      </c>
      <c r="AG44" s="84">
        <v>168</v>
      </c>
      <c r="AH44" s="84">
        <v>613</v>
      </c>
      <c r="AI44" s="85" t="s">
        <v>228</v>
      </c>
      <c r="AJ44" s="86" t="s">
        <v>228</v>
      </c>
      <c r="AK44" s="84">
        <v>1302</v>
      </c>
      <c r="AL44" s="84">
        <v>610</v>
      </c>
      <c r="AM44" s="84">
        <v>66</v>
      </c>
      <c r="AN44" s="84">
        <v>486</v>
      </c>
      <c r="AO44" s="84">
        <v>139</v>
      </c>
      <c r="AP44" s="85" t="s">
        <v>228</v>
      </c>
      <c r="AQ44" s="86" t="s">
        <v>228</v>
      </c>
      <c r="AR44" s="84">
        <v>9012</v>
      </c>
      <c r="AS44" s="84">
        <v>1193</v>
      </c>
      <c r="AT44" s="84">
        <v>995</v>
      </c>
      <c r="AU44" s="84">
        <v>213</v>
      </c>
      <c r="AV44" s="84">
        <v>6610</v>
      </c>
      <c r="AW44" s="85" t="s">
        <v>228</v>
      </c>
      <c r="AX44" s="86" t="s">
        <v>228</v>
      </c>
      <c r="AY44" s="84">
        <v>144</v>
      </c>
      <c r="AZ44" s="84" t="s">
        <v>238</v>
      </c>
      <c r="BA44" s="84">
        <v>124</v>
      </c>
      <c r="BB44" s="84">
        <v>15</v>
      </c>
      <c r="BC44" s="84">
        <v>5</v>
      </c>
      <c r="BD44" s="85" t="s">
        <v>228</v>
      </c>
      <c r="BE44" s="86" t="s">
        <v>228</v>
      </c>
      <c r="BF44" s="84">
        <v>66</v>
      </c>
      <c r="BG44" s="84">
        <v>55</v>
      </c>
      <c r="BH44" s="84" t="s">
        <v>238</v>
      </c>
      <c r="BI44" s="84" t="s">
        <v>238</v>
      </c>
      <c r="BJ44" s="84">
        <v>10</v>
      </c>
      <c r="BK44" s="85" t="s">
        <v>228</v>
      </c>
      <c r="BL44" s="86" t="s">
        <v>228</v>
      </c>
      <c r="BM44" s="84">
        <v>1814</v>
      </c>
      <c r="BN44" s="84">
        <v>592</v>
      </c>
      <c r="BO44" s="84">
        <v>544</v>
      </c>
      <c r="BP44" s="84">
        <v>488</v>
      </c>
      <c r="BQ44" s="84">
        <v>190</v>
      </c>
      <c r="BR44" s="85" t="s">
        <v>228</v>
      </c>
      <c r="BS44" s="86" t="s">
        <v>228</v>
      </c>
      <c r="BT44" s="84" t="s">
        <v>238</v>
      </c>
      <c r="BU44" s="84" t="s">
        <v>238</v>
      </c>
      <c r="BV44" s="84" t="s">
        <v>238</v>
      </c>
      <c r="BW44" s="84" t="s">
        <v>238</v>
      </c>
      <c r="BX44" s="84" t="s">
        <v>238</v>
      </c>
      <c r="BY44" s="85" t="s">
        <v>228</v>
      </c>
      <c r="BZ44" s="86" t="s">
        <v>228</v>
      </c>
      <c r="CA44" s="84" t="s">
        <v>238</v>
      </c>
      <c r="CB44" s="84" t="s">
        <v>238</v>
      </c>
      <c r="CC44" s="84" t="s">
        <v>238</v>
      </c>
      <c r="CD44" s="84" t="s">
        <v>238</v>
      </c>
      <c r="CE44" s="84" t="s">
        <v>238</v>
      </c>
      <c r="CF44" s="85" t="s">
        <v>228</v>
      </c>
      <c r="CG44" s="86" t="s">
        <v>228</v>
      </c>
      <c r="CH44" s="84">
        <v>279</v>
      </c>
      <c r="CI44" s="84">
        <v>55</v>
      </c>
      <c r="CJ44" s="84">
        <v>17</v>
      </c>
      <c r="CK44" s="84">
        <v>206</v>
      </c>
      <c r="CL44" s="84" t="s">
        <v>238</v>
      </c>
      <c r="CM44" s="87" t="s">
        <v>228</v>
      </c>
      <c r="CN44" s="54" t="s">
        <v>221</v>
      </c>
    </row>
    <row r="45" spans="1:92" ht="12.75" customHeight="1" thickTop="1" x14ac:dyDescent="0.2">
      <c r="B45" s="68" t="s">
        <v>230</v>
      </c>
    </row>
    <row r="46" spans="1:92" ht="12.75" customHeight="1" x14ac:dyDescent="0.2">
      <c r="B46" s="68" t="s">
        <v>231</v>
      </c>
    </row>
    <row r="47" spans="1:92" ht="12.75" customHeight="1" x14ac:dyDescent="0.2">
      <c r="B47" s="68" t="s">
        <v>232</v>
      </c>
    </row>
    <row r="48" spans="1:92" ht="12.75" customHeight="1" x14ac:dyDescent="0.25">
      <c r="B48" s="69" t="s">
        <v>235</v>
      </c>
    </row>
    <row r="49" spans="2:3" ht="12.75" customHeight="1" x14ac:dyDescent="0.25">
      <c r="B49" s="69" t="s">
        <v>234</v>
      </c>
    </row>
    <row r="50" spans="2:3" ht="12.75" customHeight="1" thickBot="1" x14ac:dyDescent="0.3">
      <c r="B50" s="69" t="s">
        <v>233</v>
      </c>
    </row>
    <row r="51" spans="2:3" ht="12.75" customHeight="1" thickTop="1" thickBot="1" x14ac:dyDescent="0.25">
      <c r="B51" s="88"/>
      <c r="C51" s="68" t="s">
        <v>237</v>
      </c>
    </row>
    <row r="52"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2021-07-19T03:34:29Z</dcterms:created>
  <dcterms:modified xsi:type="dcterms:W3CDTF">2021-07-19T03:34:29Z</dcterms:modified>
</cp:coreProperties>
</file>