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filterPrivacy="1" defaultThemeVersion="166925"/>
  <xr:revisionPtr revIDLastSave="0" documentId="13_ncr:1_{D95E730B-CABE-4F51-95D5-28FC6E6921F3}" xr6:coauthVersionLast="45" xr6:coauthVersionMax="45" xr10:uidLastSave="{00000000-0000-0000-0000-000000000000}"/>
  <bookViews>
    <workbookView xWindow="28680" yWindow="-16410" windowWidth="16440" windowHeight="28440" xr2:uid="{016EA06D-2DDD-4EA8-80CC-F34585CEAF0C}"/>
  </bookViews>
  <sheets>
    <sheet name="＜拡大推計表＞" sheetId="2" r:id="rId1"/>
  </sheets>
  <definedNames>
    <definedName name="_xlnm.Print_Area" localSheetId="0">'＜拡大推計表＞'!$A$1:$CI$48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44" i="2" l="1"/>
  <c r="A43" i="2"/>
  <c r="A42" i="2"/>
  <c r="A41" i="2"/>
  <c r="A40" i="2"/>
  <c r="A39" i="2"/>
  <c r="A38" i="2"/>
  <c r="A37" i="2"/>
  <c r="A36" i="2"/>
  <c r="A35" i="2"/>
  <c r="A34" i="2"/>
  <c r="A33" i="2"/>
  <c r="A32" i="2"/>
  <c r="A31" i="2"/>
  <c r="A30" i="2"/>
  <c r="A29" i="2"/>
  <c r="A28" i="2"/>
  <c r="A27" i="2"/>
  <c r="A26" i="2"/>
  <c r="A25" i="2"/>
  <c r="A24" i="2"/>
  <c r="A23" i="2"/>
  <c r="A22" i="2"/>
  <c r="A21" i="2"/>
  <c r="A20" i="2"/>
  <c r="A19" i="2"/>
  <c r="A18" i="2"/>
  <c r="A17" i="2"/>
  <c r="A16" i="2"/>
  <c r="A15" i="2"/>
  <c r="A14" i="2"/>
  <c r="A13" i="2"/>
  <c r="A12" i="2"/>
  <c r="A11" i="2"/>
  <c r="A10" i="2"/>
  <c r="A9" i="2"/>
  <c r="A7" i="2"/>
</calcChain>
</file>

<file path=xl/sharedStrings.xml><?xml version="1.0" encoding="utf-8"?>
<sst xmlns="http://schemas.openxmlformats.org/spreadsheetml/2006/main" count="951" uniqueCount="386">
  <si>
    <t>D</t>
    <phoneticPr fontId="8"/>
  </si>
  <si>
    <t>06</t>
  </si>
  <si>
    <t>07</t>
    <phoneticPr fontId="8"/>
  </si>
  <si>
    <t>08</t>
  </si>
  <si>
    <t>E</t>
    <phoneticPr fontId="8"/>
  </si>
  <si>
    <t>09</t>
  </si>
  <si>
    <t>10</t>
  </si>
  <si>
    <t>11</t>
  </si>
  <si>
    <t>12</t>
  </si>
  <si>
    <t>13</t>
  </si>
  <si>
    <t>14</t>
  </si>
  <si>
    <t>15</t>
  </si>
  <si>
    <t>16</t>
  </si>
  <si>
    <t>17</t>
  </si>
  <si>
    <t>18</t>
  </si>
  <si>
    <t>19</t>
  </si>
  <si>
    <t>20</t>
  </si>
  <si>
    <t>21</t>
  </si>
  <si>
    <t>22</t>
  </si>
  <si>
    <t>23</t>
  </si>
  <si>
    <t>24</t>
  </si>
  <si>
    <t>25</t>
  </si>
  <si>
    <t>26</t>
  </si>
  <si>
    <t>27</t>
  </si>
  <si>
    <t>28</t>
  </si>
  <si>
    <t>29</t>
  </si>
  <si>
    <t>30</t>
  </si>
  <si>
    <t>31</t>
    <phoneticPr fontId="8"/>
  </si>
  <si>
    <t>32</t>
  </si>
  <si>
    <t>G</t>
    <phoneticPr fontId="8"/>
  </si>
  <si>
    <t>H</t>
    <phoneticPr fontId="8"/>
  </si>
  <si>
    <t>Ia</t>
    <phoneticPr fontId="8"/>
  </si>
  <si>
    <t>Ib</t>
    <phoneticPr fontId="8"/>
  </si>
  <si>
    <t>K</t>
    <phoneticPr fontId="8"/>
  </si>
  <si>
    <t>L</t>
    <phoneticPr fontId="8"/>
  </si>
  <si>
    <t>M</t>
    <phoneticPr fontId="8"/>
  </si>
  <si>
    <t>N</t>
    <phoneticPr fontId="8"/>
  </si>
  <si>
    <t>R</t>
    <phoneticPr fontId="8"/>
  </si>
  <si>
    <t>令和元年度</t>
    <rPh sb="0" eb="2">
      <t>レイワ</t>
    </rPh>
    <rPh sb="2" eb="4">
      <t>ガンネン</t>
    </rPh>
    <rPh sb="4" eb="5">
      <t>ド</t>
    </rPh>
    <phoneticPr fontId="10"/>
  </si>
  <si>
    <t>項目名</t>
    <rPh sb="0" eb="2">
      <t>コウモク</t>
    </rPh>
    <rPh sb="2" eb="3">
      <t>メイ</t>
    </rPh>
    <phoneticPr fontId="11"/>
  </si>
  <si>
    <t>単位</t>
    <rPh sb="0" eb="2">
      <t>タンイ</t>
    </rPh>
    <phoneticPr fontId="11"/>
  </si>
  <si>
    <r>
      <rPr>
        <sz val="9"/>
        <rFont val="ＭＳ Ｐ明朝"/>
        <family val="1"/>
        <charset val="128"/>
      </rPr>
      <t>合計　</t>
    </r>
    <r>
      <rPr>
        <sz val="9"/>
        <rFont val="Times New Roman"/>
        <family val="1"/>
      </rPr>
      <t>Total</t>
    </r>
    <phoneticPr fontId="15"/>
  </si>
  <si>
    <r>
      <rPr>
        <sz val="11"/>
        <rFont val="ＭＳ Ｐ明朝"/>
        <family val="1"/>
        <charset val="128"/>
      </rPr>
      <t>建設業　</t>
    </r>
    <r>
      <rPr>
        <sz val="11"/>
        <rFont val="Times New Roman"/>
        <family val="1"/>
      </rPr>
      <t>Construction</t>
    </r>
    <rPh sb="0" eb="3">
      <t>ケンセツギョウ</t>
    </rPh>
    <phoneticPr fontId="10"/>
  </si>
  <si>
    <r>
      <rPr>
        <sz val="11"/>
        <rFont val="ＭＳ Ｐ明朝"/>
        <family val="1"/>
        <charset val="128"/>
      </rPr>
      <t>製造業　</t>
    </r>
    <r>
      <rPr>
        <sz val="11"/>
        <rFont val="Times New Roman"/>
        <family val="1"/>
      </rPr>
      <t>Manufacturing</t>
    </r>
    <phoneticPr fontId="17"/>
  </si>
  <si>
    <r>
      <rPr>
        <sz val="11"/>
        <rFont val="ＭＳ Ｐ明朝"/>
        <family val="1"/>
        <charset val="128"/>
      </rPr>
      <t>情報通信業　</t>
    </r>
    <r>
      <rPr>
        <sz val="11"/>
        <rFont val="Times New Roman"/>
        <family val="1"/>
      </rPr>
      <t>Information and communications</t>
    </r>
    <phoneticPr fontId="15"/>
  </si>
  <si>
    <r>
      <rPr>
        <sz val="11"/>
        <rFont val="ＭＳ Ｐ明朝"/>
        <family val="1"/>
        <charset val="128"/>
      </rPr>
      <t>運輸業，郵便業　</t>
    </r>
    <r>
      <rPr>
        <sz val="11"/>
        <rFont val="Times New Roman"/>
        <family val="1"/>
      </rPr>
      <t>Transport and postal activities</t>
    </r>
    <phoneticPr fontId="15"/>
  </si>
  <si>
    <r>
      <rPr>
        <sz val="11"/>
        <rFont val="ＭＳ Ｐ明朝"/>
        <family val="1"/>
        <charset val="128"/>
      </rPr>
      <t>卸売業　</t>
    </r>
    <r>
      <rPr>
        <sz val="11"/>
        <rFont val="Times New Roman"/>
        <family val="1"/>
      </rPr>
      <t>Wholesale</t>
    </r>
    <rPh sb="0" eb="3">
      <t>オロシウリギョウ</t>
    </rPh>
    <phoneticPr fontId="15"/>
  </si>
  <si>
    <r>
      <rPr>
        <sz val="11"/>
        <rFont val="ＭＳ Ｐ明朝"/>
        <family val="1"/>
        <charset val="128"/>
      </rPr>
      <t>小売業　</t>
    </r>
    <r>
      <rPr>
        <sz val="11"/>
        <rFont val="Times New Roman"/>
        <family val="1"/>
      </rPr>
      <t>Retail</t>
    </r>
    <rPh sb="0" eb="3">
      <t>コウリギョウ</t>
    </rPh>
    <phoneticPr fontId="15"/>
  </si>
  <si>
    <r>
      <rPr>
        <sz val="11"/>
        <rFont val="ＭＳ Ｐ明朝"/>
        <family val="1"/>
        <charset val="128"/>
      </rPr>
      <t>不動産業，物品賃貸業　</t>
    </r>
    <r>
      <rPr>
        <sz val="11"/>
        <rFont val="Times New Roman"/>
        <family val="1"/>
      </rPr>
      <t>Real estate and goods rental and leasing</t>
    </r>
    <phoneticPr fontId="10"/>
  </si>
  <si>
    <r>
      <rPr>
        <sz val="11"/>
        <rFont val="ＭＳ Ｐ明朝"/>
        <family val="1"/>
        <charset val="128"/>
      </rPr>
      <t>学術研究，専門・技術サービス業　</t>
    </r>
    <r>
      <rPr>
        <sz val="11"/>
        <rFont val="Times New Roman"/>
        <family val="1"/>
      </rPr>
      <t>Scienteific research,professional and technical services</t>
    </r>
    <phoneticPr fontId="10"/>
  </si>
  <si>
    <r>
      <rPr>
        <sz val="11"/>
        <rFont val="ＭＳ Ｐ明朝"/>
        <family val="1"/>
        <charset val="128"/>
      </rPr>
      <t>宿泊業，飲食サービス業　</t>
    </r>
    <r>
      <rPr>
        <sz val="11"/>
        <rFont val="Times New Roman"/>
        <family val="1"/>
      </rPr>
      <t>Accommodations,eating and drinking services</t>
    </r>
    <phoneticPr fontId="10"/>
  </si>
  <si>
    <r>
      <rPr>
        <sz val="11"/>
        <rFont val="ＭＳ Ｐ明朝"/>
        <family val="1"/>
        <charset val="128"/>
      </rPr>
      <t>生活関連サービス業，娯楽業</t>
    </r>
    <r>
      <rPr>
        <sz val="11"/>
        <rFont val="Times New Roman"/>
        <family val="1"/>
      </rPr>
      <t xml:space="preserve">  Living-related and personal services and amusement services</t>
    </r>
    <r>
      <rPr>
        <sz val="11"/>
        <rFont val="ＭＳ Ｐ明朝"/>
        <family val="1"/>
        <charset val="128"/>
      </rPr>
      <t>　</t>
    </r>
    <phoneticPr fontId="10"/>
  </si>
  <si>
    <r>
      <rPr>
        <sz val="11"/>
        <rFont val="ＭＳ Ｐ明朝"/>
        <family val="1"/>
        <charset val="128"/>
      </rPr>
      <t>サービス業（他に分類されないもの）　</t>
    </r>
    <r>
      <rPr>
        <sz val="11"/>
        <rFont val="Times New Roman"/>
        <family val="1"/>
      </rPr>
      <t>Services(N.E.C.)</t>
    </r>
    <phoneticPr fontId="17"/>
  </si>
  <si>
    <t>Fiscal 2019</t>
    <phoneticPr fontId="10"/>
  </si>
  <si>
    <t>計</t>
    <rPh sb="0" eb="1">
      <t>ケイ</t>
    </rPh>
    <phoneticPr fontId="8"/>
  </si>
  <si>
    <t>総合工事業</t>
    <rPh sb="0" eb="2">
      <t>ソウゴウ</t>
    </rPh>
    <rPh sb="2" eb="5">
      <t>コウジギョウ</t>
    </rPh>
    <phoneticPr fontId="15"/>
  </si>
  <si>
    <t>職別工事業（設備工事業を除く）</t>
    <rPh sb="0" eb="1">
      <t>ショク</t>
    </rPh>
    <rPh sb="1" eb="2">
      <t>ベツ</t>
    </rPh>
    <rPh sb="2" eb="5">
      <t>コウジギョウ</t>
    </rPh>
    <rPh sb="6" eb="8">
      <t>セツビ</t>
    </rPh>
    <rPh sb="8" eb="10">
      <t>コウジ</t>
    </rPh>
    <rPh sb="10" eb="11">
      <t>ギョウ</t>
    </rPh>
    <rPh sb="12" eb="13">
      <t>ノゾ</t>
    </rPh>
    <phoneticPr fontId="15"/>
  </si>
  <si>
    <t>設備工事業</t>
    <rPh sb="0" eb="2">
      <t>セツビ</t>
    </rPh>
    <rPh sb="2" eb="5">
      <t>コウジギョウ</t>
    </rPh>
    <phoneticPr fontId="15"/>
  </si>
  <si>
    <t>食料品製造業</t>
    <rPh sb="0" eb="3">
      <t>ショクリョウヒン</t>
    </rPh>
    <rPh sb="3" eb="6">
      <t>セイゾウギョウ</t>
    </rPh>
    <phoneticPr fontId="15"/>
  </si>
  <si>
    <t>飲料・たばこ・飼料製造業</t>
    <rPh sb="0" eb="2">
      <t>インリョウ</t>
    </rPh>
    <rPh sb="7" eb="9">
      <t>シリョウ</t>
    </rPh>
    <rPh sb="9" eb="12">
      <t>セイゾウギョウ</t>
    </rPh>
    <phoneticPr fontId="15"/>
  </si>
  <si>
    <t>繊維工業</t>
    <rPh sb="0" eb="2">
      <t>センイ</t>
    </rPh>
    <rPh sb="2" eb="4">
      <t>コウギョウ</t>
    </rPh>
    <phoneticPr fontId="15"/>
  </si>
  <si>
    <t>木材・木製品製造業（家具を除く）</t>
    <rPh sb="0" eb="2">
      <t>モクザイ</t>
    </rPh>
    <rPh sb="3" eb="6">
      <t>モクセイヒン</t>
    </rPh>
    <rPh sb="6" eb="9">
      <t>セイゾウギョウ</t>
    </rPh>
    <rPh sb="10" eb="12">
      <t>カグ</t>
    </rPh>
    <rPh sb="13" eb="14">
      <t>ノゾ</t>
    </rPh>
    <phoneticPr fontId="15"/>
  </si>
  <si>
    <r>
      <t>家具・装備品</t>
    </r>
    <r>
      <rPr>
        <sz val="7.5"/>
        <rFont val="ＭＳ Ｐ明朝"/>
        <family val="1"/>
        <charset val="128"/>
      </rPr>
      <t>製造業</t>
    </r>
    <rPh sb="0" eb="2">
      <t>カグ</t>
    </rPh>
    <rPh sb="3" eb="6">
      <t>ソウビヒン</t>
    </rPh>
    <rPh sb="6" eb="9">
      <t>セイゾウギョウ</t>
    </rPh>
    <phoneticPr fontId="15"/>
  </si>
  <si>
    <t>パルプ・紙・紙加工品製造業</t>
    <rPh sb="4" eb="5">
      <t>カミ</t>
    </rPh>
    <rPh sb="6" eb="7">
      <t>カミ</t>
    </rPh>
    <rPh sb="7" eb="10">
      <t>カコウヒン</t>
    </rPh>
    <rPh sb="10" eb="13">
      <t>セイゾウギョウ</t>
    </rPh>
    <phoneticPr fontId="15"/>
  </si>
  <si>
    <t>印刷・同関連業</t>
    <rPh sb="0" eb="2">
      <t>インサツ</t>
    </rPh>
    <rPh sb="3" eb="4">
      <t>ドウ</t>
    </rPh>
    <rPh sb="4" eb="6">
      <t>カンレン</t>
    </rPh>
    <rPh sb="6" eb="7">
      <t>ギョウ</t>
    </rPh>
    <phoneticPr fontId="15"/>
  </si>
  <si>
    <t>化学工業</t>
    <rPh sb="0" eb="2">
      <t>カガク</t>
    </rPh>
    <rPh sb="2" eb="4">
      <t>コウギョウ</t>
    </rPh>
    <phoneticPr fontId="15"/>
  </si>
  <si>
    <t>石油製品・石炭製品製造業</t>
    <rPh sb="0" eb="2">
      <t>セキユ</t>
    </rPh>
    <rPh sb="2" eb="4">
      <t>セイヒン</t>
    </rPh>
    <rPh sb="5" eb="7">
      <t>セキタン</t>
    </rPh>
    <rPh sb="7" eb="9">
      <t>セイヒン</t>
    </rPh>
    <rPh sb="9" eb="12">
      <t>セイゾウギョウ</t>
    </rPh>
    <phoneticPr fontId="15"/>
  </si>
  <si>
    <t>プラスチック製品製造業（別掲を除く）</t>
    <rPh sb="6" eb="8">
      <t>セイヒン</t>
    </rPh>
    <rPh sb="8" eb="11">
      <t>セイゾウギョウ</t>
    </rPh>
    <rPh sb="12" eb="14">
      <t>ベッケイ</t>
    </rPh>
    <rPh sb="15" eb="16">
      <t>ノゾ</t>
    </rPh>
    <phoneticPr fontId="15"/>
  </si>
  <si>
    <t>ゴム製品製造業</t>
    <rPh sb="2" eb="4">
      <t>セイヒン</t>
    </rPh>
    <rPh sb="4" eb="7">
      <t>セイゾウギョウ</t>
    </rPh>
    <phoneticPr fontId="15"/>
  </si>
  <si>
    <r>
      <t>なめし革・</t>
    </r>
    <r>
      <rPr>
        <sz val="7.5"/>
        <rFont val="ＭＳ Ｐ明朝"/>
        <family val="1"/>
        <charset val="128"/>
      </rPr>
      <t>同製品・毛皮</t>
    </r>
    <r>
      <rPr>
        <sz val="8"/>
        <rFont val="ＭＳ Ｐ明朝"/>
        <family val="1"/>
        <charset val="128"/>
      </rPr>
      <t>製造業</t>
    </r>
    <rPh sb="3" eb="4">
      <t>ガワ</t>
    </rPh>
    <rPh sb="5" eb="6">
      <t>ドウ</t>
    </rPh>
    <rPh sb="6" eb="8">
      <t>セイヒン</t>
    </rPh>
    <rPh sb="9" eb="11">
      <t>ケガワ</t>
    </rPh>
    <rPh sb="11" eb="14">
      <t>セイゾウギョウ</t>
    </rPh>
    <phoneticPr fontId="15"/>
  </si>
  <si>
    <t>窯業・土石製品製造業</t>
    <rPh sb="0" eb="1">
      <t>カマ</t>
    </rPh>
    <rPh sb="1" eb="2">
      <t>ギョウ</t>
    </rPh>
    <rPh sb="3" eb="5">
      <t>ドセキ</t>
    </rPh>
    <rPh sb="5" eb="7">
      <t>セイヒン</t>
    </rPh>
    <rPh sb="7" eb="10">
      <t>セイゾウギョウ</t>
    </rPh>
    <phoneticPr fontId="15"/>
  </si>
  <si>
    <t>鉄鋼業</t>
    <rPh sb="0" eb="3">
      <t>テッコウギョウ</t>
    </rPh>
    <phoneticPr fontId="15"/>
  </si>
  <si>
    <t>非鉄金属製造業</t>
    <rPh sb="0" eb="2">
      <t>ヒテツ</t>
    </rPh>
    <rPh sb="2" eb="4">
      <t>キンゾク</t>
    </rPh>
    <rPh sb="4" eb="7">
      <t>セイゾウギョウ</t>
    </rPh>
    <phoneticPr fontId="15"/>
  </si>
  <si>
    <t>金属製品製造業</t>
    <rPh sb="0" eb="2">
      <t>キンゾク</t>
    </rPh>
    <rPh sb="2" eb="4">
      <t>セイヒン</t>
    </rPh>
    <rPh sb="4" eb="7">
      <t>セイゾウギョウ</t>
    </rPh>
    <phoneticPr fontId="15"/>
  </si>
  <si>
    <t>はん用機械器具製造業</t>
    <phoneticPr fontId="15"/>
  </si>
  <si>
    <t>生産用機械器具製造業</t>
    <phoneticPr fontId="15"/>
  </si>
  <si>
    <t>業務用機械器具製造業</t>
    <phoneticPr fontId="15"/>
  </si>
  <si>
    <t>電子部品・デバイス・電子回路製造業</t>
    <rPh sb="0" eb="2">
      <t>デンシ</t>
    </rPh>
    <rPh sb="2" eb="4">
      <t>ブヒン</t>
    </rPh>
    <rPh sb="10" eb="12">
      <t>デンシ</t>
    </rPh>
    <rPh sb="12" eb="14">
      <t>カイロ</t>
    </rPh>
    <rPh sb="14" eb="17">
      <t>セイゾウギョウ</t>
    </rPh>
    <phoneticPr fontId="15"/>
  </si>
  <si>
    <t>電気機械器具製造業</t>
    <rPh sb="0" eb="2">
      <t>デンキ</t>
    </rPh>
    <rPh sb="2" eb="4">
      <t>キカイ</t>
    </rPh>
    <rPh sb="4" eb="6">
      <t>キグ</t>
    </rPh>
    <rPh sb="6" eb="9">
      <t>セイゾウギョウ</t>
    </rPh>
    <phoneticPr fontId="15"/>
  </si>
  <si>
    <t>情報通信機械器具製造業</t>
    <rPh sb="0" eb="2">
      <t>ジョウホウ</t>
    </rPh>
    <rPh sb="2" eb="4">
      <t>ツウシン</t>
    </rPh>
    <rPh sb="4" eb="6">
      <t>キカイ</t>
    </rPh>
    <rPh sb="6" eb="8">
      <t>キグ</t>
    </rPh>
    <rPh sb="8" eb="11">
      <t>セイゾウギョウ</t>
    </rPh>
    <phoneticPr fontId="15"/>
  </si>
  <si>
    <t>輸送用機械器具製造業</t>
    <rPh sb="0" eb="3">
      <t>ユソウヨウ</t>
    </rPh>
    <rPh sb="3" eb="5">
      <t>キカイ</t>
    </rPh>
    <rPh sb="5" eb="7">
      <t>キグ</t>
    </rPh>
    <rPh sb="7" eb="10">
      <t>セイゾウギョウ</t>
    </rPh>
    <phoneticPr fontId="15"/>
  </si>
  <si>
    <t>その他の製造業</t>
    <rPh sb="0" eb="3">
      <t>ソノタ</t>
    </rPh>
    <rPh sb="4" eb="7">
      <t>セイゾウギョウ</t>
    </rPh>
    <phoneticPr fontId="15"/>
  </si>
  <si>
    <t>通信業</t>
    <rPh sb="0" eb="3">
      <t>ツウシンギョウ</t>
    </rPh>
    <phoneticPr fontId="15"/>
  </si>
  <si>
    <t>放送業</t>
    <rPh sb="0" eb="3">
      <t>ホウソウギョウ</t>
    </rPh>
    <phoneticPr fontId="15"/>
  </si>
  <si>
    <t>情報サービス業</t>
    <rPh sb="0" eb="2">
      <t>ジョウホウ</t>
    </rPh>
    <rPh sb="2" eb="7">
      <t>サービスギョウ</t>
    </rPh>
    <phoneticPr fontId="15"/>
  </si>
  <si>
    <t>インターネット附随サービス業</t>
    <rPh sb="7" eb="9">
      <t>フズイ</t>
    </rPh>
    <rPh sb="13" eb="14">
      <t>ギョウ</t>
    </rPh>
    <phoneticPr fontId="15"/>
  </si>
  <si>
    <t>映像・音声・文字情報制作業</t>
    <rPh sb="0" eb="2">
      <t>エイゾウ</t>
    </rPh>
    <rPh sb="3" eb="5">
      <t>オンセイ</t>
    </rPh>
    <rPh sb="6" eb="8">
      <t>モジ</t>
    </rPh>
    <rPh sb="8" eb="10">
      <t>ジョウホウ</t>
    </rPh>
    <rPh sb="10" eb="13">
      <t>セイサクギョウ</t>
    </rPh>
    <phoneticPr fontId="15"/>
  </si>
  <si>
    <t>道路旅客運送業</t>
    <rPh sb="0" eb="2">
      <t>ドウロ</t>
    </rPh>
    <rPh sb="2" eb="4">
      <t>リョキャク</t>
    </rPh>
    <rPh sb="4" eb="7">
      <t>ウンソウギョウ</t>
    </rPh>
    <phoneticPr fontId="15"/>
  </si>
  <si>
    <t>道路貨物運送業</t>
    <rPh sb="0" eb="2">
      <t>ドウロ</t>
    </rPh>
    <rPh sb="2" eb="4">
      <t>カモツ</t>
    </rPh>
    <rPh sb="4" eb="7">
      <t>ウンソウギョウ</t>
    </rPh>
    <phoneticPr fontId="15"/>
  </si>
  <si>
    <t>水運業</t>
    <rPh sb="0" eb="3">
      <t>スイウンギョウ</t>
    </rPh>
    <phoneticPr fontId="15"/>
  </si>
  <si>
    <t>倉庫業</t>
    <rPh sb="0" eb="3">
      <t>ソウコギョウ</t>
    </rPh>
    <phoneticPr fontId="15"/>
  </si>
  <si>
    <t>運輸に附帯するサービス業</t>
    <rPh sb="0" eb="2">
      <t>ウンユ</t>
    </rPh>
    <rPh sb="3" eb="5">
      <t>フタイ</t>
    </rPh>
    <rPh sb="7" eb="12">
      <t>サービスギョウ</t>
    </rPh>
    <phoneticPr fontId="15"/>
  </si>
  <si>
    <t>郵便業（信書便事業を含む）</t>
    <phoneticPr fontId="15"/>
  </si>
  <si>
    <t>各種商品卸売業</t>
    <rPh sb="0" eb="2">
      <t>カクシュ</t>
    </rPh>
    <rPh sb="2" eb="4">
      <t>ショウヒン</t>
    </rPh>
    <rPh sb="4" eb="7">
      <t>オロシウリギョウ</t>
    </rPh>
    <phoneticPr fontId="15"/>
  </si>
  <si>
    <t>繊維・衣服等卸売業</t>
    <rPh sb="0" eb="2">
      <t>センイ</t>
    </rPh>
    <rPh sb="3" eb="5">
      <t>イフク</t>
    </rPh>
    <rPh sb="5" eb="6">
      <t>トウ</t>
    </rPh>
    <rPh sb="6" eb="9">
      <t>オロシウリギョウ</t>
    </rPh>
    <phoneticPr fontId="15"/>
  </si>
  <si>
    <t>飲食料品卸売業</t>
    <rPh sb="0" eb="1">
      <t>イン</t>
    </rPh>
    <rPh sb="1" eb="4">
      <t>ショクリョウヒン</t>
    </rPh>
    <rPh sb="4" eb="7">
      <t>オロシウリギョウ</t>
    </rPh>
    <phoneticPr fontId="15"/>
  </si>
  <si>
    <t>建築材料，鉱物・金属材料等卸売業</t>
    <rPh sb="0" eb="2">
      <t>ケンチク</t>
    </rPh>
    <rPh sb="2" eb="4">
      <t>ザイリョウ</t>
    </rPh>
    <rPh sb="5" eb="7">
      <t>コウブツ</t>
    </rPh>
    <rPh sb="8" eb="10">
      <t>キンゾク</t>
    </rPh>
    <rPh sb="10" eb="13">
      <t>ザイリョウナド</t>
    </rPh>
    <rPh sb="13" eb="16">
      <t>オロシウリギョウ</t>
    </rPh>
    <phoneticPr fontId="15"/>
  </si>
  <si>
    <t>機械器具卸売業</t>
    <rPh sb="0" eb="2">
      <t>キカイ</t>
    </rPh>
    <rPh sb="2" eb="4">
      <t>キグ</t>
    </rPh>
    <rPh sb="4" eb="7">
      <t>オロシウリギョウ</t>
    </rPh>
    <phoneticPr fontId="15"/>
  </si>
  <si>
    <t>その他の卸売業</t>
    <rPh sb="0" eb="3">
      <t>ソノタ</t>
    </rPh>
    <rPh sb="4" eb="7">
      <t>オロシウリギョウ</t>
    </rPh>
    <phoneticPr fontId="15"/>
  </si>
  <si>
    <t>各種商品小売業</t>
    <rPh sb="0" eb="2">
      <t>カクシュ</t>
    </rPh>
    <rPh sb="2" eb="4">
      <t>ショウヒン</t>
    </rPh>
    <rPh sb="4" eb="7">
      <t>コウリギョウ</t>
    </rPh>
    <phoneticPr fontId="15"/>
  </si>
  <si>
    <t>織物・衣服・身の回り品小売業</t>
    <rPh sb="0" eb="2">
      <t>オリモノ</t>
    </rPh>
    <rPh sb="3" eb="5">
      <t>イフク</t>
    </rPh>
    <rPh sb="6" eb="9">
      <t>ミノマワ</t>
    </rPh>
    <rPh sb="10" eb="11">
      <t>ヒン</t>
    </rPh>
    <rPh sb="11" eb="14">
      <t>コウリギョウ</t>
    </rPh>
    <phoneticPr fontId="15"/>
  </si>
  <si>
    <t>飲食料品小売業</t>
    <rPh sb="0" eb="1">
      <t>イン</t>
    </rPh>
    <rPh sb="1" eb="4">
      <t>ショクリョウヒン</t>
    </rPh>
    <rPh sb="4" eb="7">
      <t>コウリギョウ</t>
    </rPh>
    <phoneticPr fontId="15"/>
  </si>
  <si>
    <t>機械器具小売業</t>
    <rPh sb="0" eb="2">
      <t>キカイ</t>
    </rPh>
    <rPh sb="2" eb="4">
      <t>キグ</t>
    </rPh>
    <rPh sb="4" eb="7">
      <t>コウリギョウ</t>
    </rPh>
    <phoneticPr fontId="15"/>
  </si>
  <si>
    <t>その他の小売業</t>
    <rPh sb="0" eb="3">
      <t>ソノタ</t>
    </rPh>
    <rPh sb="4" eb="7">
      <t>コウリギョウ</t>
    </rPh>
    <phoneticPr fontId="15"/>
  </si>
  <si>
    <t>無店舗小売業</t>
    <rPh sb="0" eb="3">
      <t>ムテンポ</t>
    </rPh>
    <rPh sb="3" eb="6">
      <t>コウリギョウ</t>
    </rPh>
    <phoneticPr fontId="15"/>
  </si>
  <si>
    <t>不動産取引業</t>
    <rPh sb="0" eb="3">
      <t>フドウサン</t>
    </rPh>
    <rPh sb="3" eb="6">
      <t>トリヒキギョウ</t>
    </rPh>
    <phoneticPr fontId="15"/>
  </si>
  <si>
    <t>不動産賃貸業・管理業</t>
    <phoneticPr fontId="15"/>
  </si>
  <si>
    <t>物品賃貸業</t>
    <rPh sb="0" eb="2">
      <t>ブッピン</t>
    </rPh>
    <rPh sb="2" eb="4">
      <t>チンタイ</t>
    </rPh>
    <rPh sb="4" eb="5">
      <t>ギョウ</t>
    </rPh>
    <phoneticPr fontId="15"/>
  </si>
  <si>
    <t>専門サービス業（他に分類されないもの）</t>
    <rPh sb="0" eb="2">
      <t>センモン</t>
    </rPh>
    <rPh sb="8" eb="9">
      <t>ホカ</t>
    </rPh>
    <rPh sb="10" eb="12">
      <t>ブンルイ</t>
    </rPh>
    <phoneticPr fontId="15"/>
  </si>
  <si>
    <t>広告業</t>
    <rPh sb="0" eb="3">
      <t>コウコクギョウ</t>
    </rPh>
    <phoneticPr fontId="15"/>
  </si>
  <si>
    <t>技術サービス業（他に分類されないもの）</t>
    <phoneticPr fontId="15"/>
  </si>
  <si>
    <t>宿泊業</t>
    <rPh sb="0" eb="2">
      <t>シュクハク</t>
    </rPh>
    <rPh sb="2" eb="3">
      <t>ギョウ</t>
    </rPh>
    <phoneticPr fontId="15"/>
  </si>
  <si>
    <t>飲食店</t>
    <rPh sb="0" eb="3">
      <t>インショクテン</t>
    </rPh>
    <phoneticPr fontId="15"/>
  </si>
  <si>
    <t>持ち帰り・配達飲食サービス業</t>
    <rPh sb="0" eb="1">
      <t>モ</t>
    </rPh>
    <rPh sb="2" eb="3">
      <t>カエ</t>
    </rPh>
    <rPh sb="5" eb="7">
      <t>ハイタツ</t>
    </rPh>
    <rPh sb="7" eb="9">
      <t>インショク</t>
    </rPh>
    <rPh sb="13" eb="14">
      <t>ギョウ</t>
    </rPh>
    <phoneticPr fontId="15"/>
  </si>
  <si>
    <t>洗濯・理容・美容・浴場業</t>
    <rPh sb="0" eb="2">
      <t>センタク</t>
    </rPh>
    <rPh sb="3" eb="5">
      <t>リヨウ</t>
    </rPh>
    <rPh sb="6" eb="8">
      <t>ビヨウ</t>
    </rPh>
    <rPh sb="9" eb="11">
      <t>ヨクジョウ</t>
    </rPh>
    <rPh sb="11" eb="12">
      <t>ギョウ</t>
    </rPh>
    <phoneticPr fontId="15"/>
  </si>
  <si>
    <t>その他の生活関連サービス業</t>
    <rPh sb="0" eb="3">
      <t>ソノタ</t>
    </rPh>
    <rPh sb="4" eb="6">
      <t>セイカツ</t>
    </rPh>
    <rPh sb="6" eb="8">
      <t>カンレン</t>
    </rPh>
    <rPh sb="8" eb="13">
      <t>サービスギョウ</t>
    </rPh>
    <phoneticPr fontId="15"/>
  </si>
  <si>
    <t>娯楽業</t>
    <rPh sb="0" eb="3">
      <t>ゴラクギョウ</t>
    </rPh>
    <phoneticPr fontId="15"/>
  </si>
  <si>
    <t>廃棄物処理業</t>
    <rPh sb="0" eb="3">
      <t>ハイキブツ</t>
    </rPh>
    <rPh sb="3" eb="5">
      <t>ショリ</t>
    </rPh>
    <rPh sb="5" eb="6">
      <t>ギョウ</t>
    </rPh>
    <phoneticPr fontId="15"/>
  </si>
  <si>
    <t>自動車整備業</t>
    <rPh sb="0" eb="3">
      <t>ジドウシャ</t>
    </rPh>
    <rPh sb="3" eb="5">
      <t>セイビ</t>
    </rPh>
    <rPh sb="5" eb="6">
      <t>ギョウ</t>
    </rPh>
    <phoneticPr fontId="15"/>
  </si>
  <si>
    <t>機械等修理業（別掲を除く）</t>
    <rPh sb="0" eb="3">
      <t>キカイトウ</t>
    </rPh>
    <rPh sb="3" eb="6">
      <t>シュウリギョウ</t>
    </rPh>
    <rPh sb="7" eb="9">
      <t>ベッケイ</t>
    </rPh>
    <rPh sb="10" eb="11">
      <t>ノゾ</t>
    </rPh>
    <phoneticPr fontId="15"/>
  </si>
  <si>
    <t>職業紹介・労働者派遣業</t>
    <phoneticPr fontId="8"/>
  </si>
  <si>
    <t>その他の事業サービス業</t>
    <rPh sb="0" eb="3">
      <t>ソノタ</t>
    </rPh>
    <rPh sb="4" eb="6">
      <t>ジギョウ</t>
    </rPh>
    <rPh sb="6" eb="11">
      <t>サービスギョウ</t>
    </rPh>
    <phoneticPr fontId="15"/>
  </si>
  <si>
    <t>Total</t>
  </si>
  <si>
    <t>Construction work, general including public and private construction work</t>
  </si>
  <si>
    <t>Construction work by specialist contractor, except equipment installation work</t>
  </si>
  <si>
    <t>Equipment installation work</t>
  </si>
  <si>
    <t>Food</t>
  </si>
  <si>
    <t xml:space="preserve">Beverages, tobacco and feed </t>
  </si>
  <si>
    <t>Textile mill products</t>
  </si>
  <si>
    <t>Lumber and wood products, except furniture</t>
  </si>
  <si>
    <t>Furniture and fixtures</t>
  </si>
  <si>
    <t>Pulp, paper and paper products</t>
  </si>
  <si>
    <t xml:space="preserve">Printing and allied industries </t>
  </si>
  <si>
    <t>Chemical and allied products</t>
  </si>
  <si>
    <t>Petroleum and coal products</t>
  </si>
  <si>
    <t xml:space="preserve">Plastic products, except otherwise classified </t>
  </si>
  <si>
    <t>Rubber products</t>
  </si>
  <si>
    <t>Leather tanning, leather products and fur skins</t>
  </si>
  <si>
    <t>Ceramic, stone and clay products</t>
  </si>
  <si>
    <t>Iron and steel</t>
  </si>
  <si>
    <t>Non-ferrous metals and products</t>
  </si>
  <si>
    <t>Fabricated metal products</t>
  </si>
  <si>
    <t>General-purpose
 machinery</t>
  </si>
  <si>
    <t>Production machinery</t>
  </si>
  <si>
    <t>Business oriented machinery</t>
  </si>
  <si>
    <t xml:space="preserve">Electronic parts, devices and electronic circuits </t>
  </si>
  <si>
    <t>Electrical machinery, equipment and supplies</t>
  </si>
  <si>
    <t>Information and communication electronics equipment</t>
  </si>
  <si>
    <t>Transportation equipment</t>
  </si>
  <si>
    <t>Miscellaneous manufacturing industries</t>
  </si>
  <si>
    <t>Communications</t>
  </si>
  <si>
    <t>Broadcasting</t>
  </si>
  <si>
    <t>Information services</t>
  </si>
  <si>
    <t>Internet based services</t>
  </si>
  <si>
    <t>Video picture, sound information, character information production and distribution</t>
  </si>
  <si>
    <t>Road passenger transport</t>
  </si>
  <si>
    <t xml:space="preserve">Road freight transport </t>
  </si>
  <si>
    <t>Water transport</t>
  </si>
  <si>
    <t>Warehousing</t>
  </si>
  <si>
    <t>Services incidental to transport</t>
  </si>
  <si>
    <t>Postal activities, including mail delivery</t>
  </si>
  <si>
    <t>General merchandise</t>
  </si>
  <si>
    <t>Textile and apparel</t>
  </si>
  <si>
    <t>Food and beverages</t>
  </si>
  <si>
    <t>Building materials, minerals and metals, etc.</t>
  </si>
  <si>
    <t>Machinery and equipment</t>
  </si>
  <si>
    <t xml:space="preserve">Miscellaneous wholesale trade </t>
  </si>
  <si>
    <t>Dry goods, apparel and apparel accessories</t>
  </si>
  <si>
    <t>Food and beverage</t>
  </si>
  <si>
    <t>Miscellaneous retail trade</t>
  </si>
  <si>
    <t>Nonstore retailers</t>
  </si>
  <si>
    <t>Real estate agencies</t>
  </si>
  <si>
    <t>Real estate lessors and managers</t>
  </si>
  <si>
    <t>Goods rental and leasing</t>
  </si>
  <si>
    <t>Professional services, N.E.C.</t>
  </si>
  <si>
    <t>Advertising</t>
  </si>
  <si>
    <t>Technical services, N.E.C.</t>
  </si>
  <si>
    <t>Accommodations</t>
  </si>
  <si>
    <t>Eating and drinking places</t>
  </si>
  <si>
    <t>Food take out and delivery services</t>
  </si>
  <si>
    <t>Laundry, beauty and bath services</t>
  </si>
  <si>
    <t>Miscellaneous 
living-related and personal services</t>
  </si>
  <si>
    <t>Services for amusement and hobbies</t>
  </si>
  <si>
    <t>Waste disposal business</t>
  </si>
  <si>
    <t>Automobile maintenance services</t>
  </si>
  <si>
    <t>Machine, etc. repair services, except otherwise classified</t>
  </si>
  <si>
    <t>Employment and worker dispatching services</t>
  </si>
  <si>
    <t>Miscellaneous business services</t>
  </si>
  <si>
    <t>合計_計</t>
  </si>
  <si>
    <t>建設業_計</t>
  </si>
  <si>
    <t>建設業_総合工事業</t>
  </si>
  <si>
    <t>建設業_職別工事業（設備工事業を除く）</t>
  </si>
  <si>
    <t>建設業_設備工事業</t>
  </si>
  <si>
    <t>製造業_計</t>
  </si>
  <si>
    <t>製造業_食料品製造業</t>
  </si>
  <si>
    <t>製造業_飲料・たばこ・飼料製造業</t>
  </si>
  <si>
    <t>製造業_繊維工業</t>
  </si>
  <si>
    <t>製造業_木材・木製品製造業（家具を除く）</t>
  </si>
  <si>
    <t>製造業_家具・装備品製造業</t>
  </si>
  <si>
    <t>製造業_パルプ・紙・紙加工品製造業</t>
  </si>
  <si>
    <t>製造業_印刷・同関連業</t>
  </si>
  <si>
    <t>製造業_化学工業</t>
  </si>
  <si>
    <t>製造業_石油製品・石炭製品製造業</t>
  </si>
  <si>
    <t>製造業_プラスチック製品製造業（別掲を除く）</t>
  </si>
  <si>
    <t>製造業_ゴム製品製造業</t>
  </si>
  <si>
    <t>製造業_なめし革・同製品・毛皮製造業</t>
  </si>
  <si>
    <t>製造業_窯業・土石製品製造業</t>
  </si>
  <si>
    <t>製造業_鉄鋼業</t>
  </si>
  <si>
    <t>製造業_非鉄金属製造業</t>
  </si>
  <si>
    <t>製造業_金属製品製造業</t>
  </si>
  <si>
    <t>製造業_はん用機械器具製造業</t>
  </si>
  <si>
    <t>製造業_生産用機械器具製造業</t>
  </si>
  <si>
    <t>製造業_業務用機械器具製造業</t>
  </si>
  <si>
    <t>製造業_電子部品・デバイス・電子回路製造業</t>
  </si>
  <si>
    <t>製造業_電気機械器具製造業</t>
  </si>
  <si>
    <t>製造業_情報通信機械器具製造業</t>
  </si>
  <si>
    <t>製造業_輸送用機械器具製造業</t>
  </si>
  <si>
    <t>製造業_その他の製造業</t>
  </si>
  <si>
    <t>情報通信業_計</t>
  </si>
  <si>
    <t>情報通信業_通信業</t>
  </si>
  <si>
    <t>情報通信業_放送業</t>
  </si>
  <si>
    <t>情報通信業_情報サービス業</t>
  </si>
  <si>
    <t>情報通信業_インターネット附随サービス業</t>
  </si>
  <si>
    <t>情報通信業_映像・音声・文字情報制作業</t>
  </si>
  <si>
    <t>運輸業，郵便業_計</t>
  </si>
  <si>
    <t>運輸業，郵便業_道路旅客運送業</t>
  </si>
  <si>
    <t>運輸業，郵便業_道路貨物運送業</t>
  </si>
  <si>
    <t>運輸業，郵便業_水運業</t>
  </si>
  <si>
    <t>運輸業，郵便業_倉庫業</t>
  </si>
  <si>
    <t>運輸業，郵便業_運輸に附帯するサービス業</t>
  </si>
  <si>
    <t>運輸業，郵便業_郵便業（信書便事業を含む）</t>
  </si>
  <si>
    <t>卸売業_計</t>
  </si>
  <si>
    <t>卸売業_各種商品卸売業</t>
  </si>
  <si>
    <t>卸売業_繊維・衣服等卸売業</t>
  </si>
  <si>
    <t>卸売業_飲食料品卸売業</t>
  </si>
  <si>
    <t>卸売業_建築材料，鉱物・金属材料等卸売業</t>
  </si>
  <si>
    <t>卸売業_機械器具卸売業</t>
  </si>
  <si>
    <t>卸売業_その他の卸売業</t>
  </si>
  <si>
    <t>小売業_計</t>
  </si>
  <si>
    <t>小売業_各種商品小売業</t>
  </si>
  <si>
    <t>小売業_織物・衣服・身の回り品小売業</t>
  </si>
  <si>
    <t>小売業_飲食料品小売業</t>
  </si>
  <si>
    <t>小売業_機械器具小売業</t>
  </si>
  <si>
    <t>小売業_その他の小売業</t>
  </si>
  <si>
    <t>小売業_無店舗小売業</t>
  </si>
  <si>
    <t>不動産業，物品賃貸業_計</t>
  </si>
  <si>
    <t>不動産業，物品賃貸業_不動産取引業</t>
  </si>
  <si>
    <t>不動産業，物品賃貸業_不動産賃貸業・管理業</t>
  </si>
  <si>
    <t>不動産業，物品賃貸業_物品賃貸業</t>
  </si>
  <si>
    <t>学術研究，専門・技術サービス業_計</t>
  </si>
  <si>
    <t>学術研究，専門・技術サービス業_専門サービス業（他に分類されないもの）</t>
  </si>
  <si>
    <t>学術研究，専門・技術サービス業_広告業</t>
  </si>
  <si>
    <t>学術研究，専門・技術サービス業_技術サービス業（他に分類されないもの）</t>
  </si>
  <si>
    <t>宿泊業，飲食サービス業_計</t>
  </si>
  <si>
    <t>宿泊業，飲食サービス業_宿泊業</t>
  </si>
  <si>
    <t>宿泊業，飲食サービス業_飲食店</t>
  </si>
  <si>
    <t>宿泊業，飲食サービス業_持ち帰り・配達飲食サービス業</t>
  </si>
  <si>
    <t>生活関連サービス業，娯楽業_計</t>
  </si>
  <si>
    <t>生活関連サービス業，娯楽業_洗濯・理容・美容・浴場業</t>
  </si>
  <si>
    <t>生活関連サービス業，娯楽業_その他の生活関連サービス業</t>
  </si>
  <si>
    <t>生活関連サービス業，娯楽業_娯楽業</t>
  </si>
  <si>
    <t>サービス業（他に分類されないもの）_計</t>
  </si>
  <si>
    <t>サービス業（他に分類されないもの）_廃棄物処理業</t>
  </si>
  <si>
    <t>サービス業（他に分類されないもの）_自動車整備業</t>
  </si>
  <si>
    <t>サービス業（他に分類されないもの）_機械等修理業（別掲を除く）</t>
  </si>
  <si>
    <t>サービス業（他に分類されないもの）_職業紹介・労働者派遣業</t>
  </si>
  <si>
    <t>サービス業（他に分類されないもの）_その他の事業サービス業</t>
  </si>
  <si>
    <t>母集団企業数</t>
    <phoneticPr fontId="10"/>
  </si>
  <si>
    <t>社</t>
  </si>
  <si>
    <t>受託の状況</t>
    <phoneticPr fontId="8"/>
  </si>
  <si>
    <t>受託の状況</t>
    <phoneticPr fontId="10"/>
  </si>
  <si>
    <t>受託があった企業数</t>
    <phoneticPr fontId="17"/>
  </si>
  <si>
    <t>受託の状況_受託があった企業数</t>
    <phoneticPr fontId="10"/>
  </si>
  <si>
    <t>下請企業数（うち、親事業者からの下請があった企業数）</t>
    <phoneticPr fontId="8"/>
  </si>
  <si>
    <t>受託の状況_受託があった企業数_下請企業数（うち、親事業者からの下請があった企業数）</t>
    <phoneticPr fontId="10"/>
  </si>
  <si>
    <t>受託がなかった企業数</t>
    <phoneticPr fontId="10"/>
  </si>
  <si>
    <t>受託の状況_受託がなかった企業数</t>
    <phoneticPr fontId="10"/>
  </si>
  <si>
    <t>受託の内容</t>
    <phoneticPr fontId="17"/>
  </si>
  <si>
    <t>受託の内容</t>
    <phoneticPr fontId="10"/>
  </si>
  <si>
    <t>1．製造の受託を行った企業数</t>
    <phoneticPr fontId="17"/>
  </si>
  <si>
    <t>受託の内容_1．製造の受託を行った企業数</t>
    <phoneticPr fontId="10"/>
  </si>
  <si>
    <t>2．修理の受託を行った企業数</t>
    <phoneticPr fontId="17"/>
  </si>
  <si>
    <t>受託の内容_2．修理の受託を行った企業数</t>
    <phoneticPr fontId="10"/>
  </si>
  <si>
    <t>3．プログラム作成の受託を行った企業数</t>
    <phoneticPr fontId="17"/>
  </si>
  <si>
    <t>受託の内容_3．プログラム作成の受託を行った企業数</t>
    <phoneticPr fontId="10"/>
  </si>
  <si>
    <t>4．プログラム作成の受託以外の情報成果物作成の受託を行った企業数</t>
    <phoneticPr fontId="17"/>
  </si>
  <si>
    <t>受託の内容_4．プログラム作成の受託以外の情報成果物作成の受託を行った企業数</t>
    <phoneticPr fontId="10"/>
  </si>
  <si>
    <t>5．役務提供の受託を行った企業数</t>
    <phoneticPr fontId="17"/>
  </si>
  <si>
    <t>受託の内容_5．役務提供の受託を行った企業数</t>
    <phoneticPr fontId="10"/>
  </si>
  <si>
    <t>6．上記５．以外の役務提供の受託を行った企業数</t>
    <phoneticPr fontId="17"/>
  </si>
  <si>
    <t>受託の内容_6．上記５．以外の役務提供の受託を行った企業数</t>
    <phoneticPr fontId="10"/>
  </si>
  <si>
    <t>ＮＡ（無回答）</t>
    <phoneticPr fontId="8"/>
  </si>
  <si>
    <t>受託の内容_ＮＡ（無回答）</t>
    <phoneticPr fontId="10"/>
  </si>
  <si>
    <t>受託の金額</t>
    <phoneticPr fontId="17"/>
  </si>
  <si>
    <t>受託の金額</t>
    <phoneticPr fontId="10"/>
  </si>
  <si>
    <t>百万円</t>
  </si>
  <si>
    <t>国内からの受託金額</t>
    <phoneticPr fontId="17"/>
  </si>
  <si>
    <t>受託の金額_国内からの受託金額</t>
    <phoneticPr fontId="10"/>
  </si>
  <si>
    <t>うち、親事業者からの受託金額（下請）</t>
    <phoneticPr fontId="17"/>
  </si>
  <si>
    <t>受託の金額_国内からの受託金額_うち、親事業者からの受託金額（下請）</t>
    <phoneticPr fontId="10"/>
  </si>
  <si>
    <t>海外からの受託金額</t>
    <phoneticPr fontId="17"/>
  </si>
  <si>
    <t>受託の金額_海外からの受託金額</t>
    <phoneticPr fontId="10"/>
  </si>
  <si>
    <t>受託先の企業数</t>
    <phoneticPr fontId="17"/>
  </si>
  <si>
    <t>受託先の企業数</t>
    <phoneticPr fontId="10"/>
  </si>
  <si>
    <t>国内からの受託先企業数</t>
    <phoneticPr fontId="17"/>
  </si>
  <si>
    <t>受託先の企業数_国内からの受託先企業数</t>
    <phoneticPr fontId="10"/>
  </si>
  <si>
    <t>うち、親事業者からの受託先企業数（下請）</t>
    <phoneticPr fontId="17"/>
  </si>
  <si>
    <t>受託先の企業数_国内からの受託先企業数_うち、親事業者からの受託先企業数（下請）</t>
    <phoneticPr fontId="10"/>
  </si>
  <si>
    <t>海外からの受託先企業数</t>
    <phoneticPr fontId="17"/>
  </si>
  <si>
    <t>受託先の企業数_海外からの受託先企業数</t>
    <phoneticPr fontId="10"/>
  </si>
  <si>
    <t>委託の状況</t>
    <phoneticPr fontId="8"/>
  </si>
  <si>
    <t>委託の状況</t>
    <phoneticPr fontId="10"/>
  </si>
  <si>
    <t>委託を行った企業数</t>
    <phoneticPr fontId="8"/>
  </si>
  <si>
    <t>委託の状況_委託を行った企業数</t>
    <phoneticPr fontId="10"/>
  </si>
  <si>
    <t>委託を行っていない企業数</t>
    <phoneticPr fontId="10"/>
  </si>
  <si>
    <t>委託の状況_委託を行っていない企業数</t>
    <phoneticPr fontId="10"/>
  </si>
  <si>
    <t>委託の内容</t>
    <phoneticPr fontId="10"/>
  </si>
  <si>
    <t>1．製造の委託を行った企業数</t>
    <phoneticPr fontId="17"/>
  </si>
  <si>
    <t>委託の内容_1．製造の委託を行った企業数</t>
    <phoneticPr fontId="10"/>
  </si>
  <si>
    <t>2．修理の委託を行った企業数</t>
    <phoneticPr fontId="17"/>
  </si>
  <si>
    <t>委託の内容_2．修理の委託を行った企業数</t>
    <phoneticPr fontId="10"/>
  </si>
  <si>
    <t>3．プログラム作成の委託を行った企業数</t>
    <phoneticPr fontId="17"/>
  </si>
  <si>
    <t>委託の内容_3．プログラム作成の委託を行った企業数</t>
    <phoneticPr fontId="10"/>
  </si>
  <si>
    <t>4．プログラム作成の委託以外の情報成果物作成の委託を行った企業数</t>
    <phoneticPr fontId="17"/>
  </si>
  <si>
    <t>委託の内容_4．プログラム作成の委託以外の情報成果物作成の委託を行った企業数</t>
    <phoneticPr fontId="10"/>
  </si>
  <si>
    <t>5．役務提供の委託を行った企業数</t>
    <phoneticPr fontId="17"/>
  </si>
  <si>
    <t>委託の内容_5．役務提供の委託を行った企業数</t>
    <phoneticPr fontId="10"/>
  </si>
  <si>
    <t>6．上記５．以外の役務提供の委託を行った企業数</t>
    <phoneticPr fontId="17"/>
  </si>
  <si>
    <t>委託の内容_6．上記５．以外の役務提供の委託を行った企業数</t>
    <phoneticPr fontId="10"/>
  </si>
  <si>
    <t>委託の内容_ＮＡ（無回答）</t>
    <phoneticPr fontId="10"/>
  </si>
  <si>
    <t>委託の金額</t>
    <phoneticPr fontId="10"/>
  </si>
  <si>
    <t>国内への委託金額</t>
    <phoneticPr fontId="8"/>
  </si>
  <si>
    <t>委託の金額_国内への委託金額</t>
    <phoneticPr fontId="10"/>
  </si>
  <si>
    <t>海外への委託金額</t>
    <phoneticPr fontId="10"/>
  </si>
  <si>
    <t>委託の金額_海外への委託金額</t>
    <phoneticPr fontId="10"/>
  </si>
  <si>
    <t>委託先の企業数</t>
    <phoneticPr fontId="10"/>
  </si>
  <si>
    <t>国内への委託先企業数</t>
    <phoneticPr fontId="8"/>
  </si>
  <si>
    <t>委託先の企業数_国内への委託先企業数</t>
    <phoneticPr fontId="10"/>
  </si>
  <si>
    <t>海外への委託先企業数</t>
    <phoneticPr fontId="10"/>
  </si>
  <si>
    <t>委託先の企業数_海外への委託先企業数</t>
    <phoneticPr fontId="10"/>
  </si>
  <si>
    <t>No. of enterprises in parent population</t>
  </si>
  <si>
    <t>Status of commissions received (by enterprises)</t>
  </si>
  <si>
    <t>No. of enterprises that received commissions</t>
  </si>
  <si>
    <t>No. of subcontractors/ (Out of them, No. of enterprises that had subcontract from parent company)</t>
  </si>
  <si>
    <t>No. of enterprises that received no commissions</t>
  </si>
  <si>
    <t>Type of commissions received</t>
  </si>
  <si>
    <t>1. No. of enterprises that received commissions for manufacturing</t>
  </si>
  <si>
    <t>2. No. of enterprises that received commissions for repair</t>
  </si>
  <si>
    <t>6. No. of enterprises that received commissions for services other than 5</t>
  </si>
  <si>
    <t>NA (No answer)</t>
  </si>
  <si>
    <t>Amount of commissions received (million yen)</t>
  </si>
  <si>
    <t>Amount of Commissions received from enterprises inside Japan</t>
  </si>
  <si>
    <t>Amount of Commissions received from their original contractor</t>
  </si>
  <si>
    <t>Amount of Commissions received from enterprises outside Japan</t>
  </si>
  <si>
    <t>No. of enterprises Commissions received from enterprises inside Japan</t>
  </si>
  <si>
    <t>No. of enterprises Commissions received from their original contractor</t>
  </si>
  <si>
    <t>No. of enterprises Commissions received from enterprises outside Japan</t>
  </si>
  <si>
    <t>Outsourcing status (by enterprises)</t>
  </si>
  <si>
    <t>No. of enterprises that used outsourcing</t>
  </si>
  <si>
    <t>No. of enterprises that used no outsourcing</t>
  </si>
  <si>
    <t>Type of outsourcing</t>
  </si>
  <si>
    <t>1. No. of enterprises that used outsourcing for manufacturing</t>
  </si>
  <si>
    <t>2. No. of enterprises that used outsourcing for repair</t>
  </si>
  <si>
    <t>6. No. of enterprises that used outsourcing for services other than 5</t>
  </si>
  <si>
    <t>Cost (million yen)</t>
  </si>
  <si>
    <t>Outsourcing inside Japan</t>
  </si>
  <si>
    <t>Outsourcing outside Japan</t>
  </si>
  <si>
    <t>No. of enterprises to which they outsourced</t>
  </si>
  <si>
    <t>No. of enterprises inside Japan</t>
  </si>
  <si>
    <t>No. of enterprises outside Japan</t>
  </si>
  <si>
    <r>
      <t>3</t>
    </r>
    <r>
      <rPr>
        <sz val="8"/>
        <rFont val="ＭＳ Ｐゴシック"/>
        <family val="3"/>
        <charset val="128"/>
      </rPr>
      <t>．</t>
    </r>
    <r>
      <rPr>
        <sz val="8"/>
        <rFont val="Times New Roman"/>
        <family val="1"/>
      </rPr>
      <t>No. of enterprises that received commissions for program creation</t>
    </r>
  </si>
  <si>
    <r>
      <t>4</t>
    </r>
    <r>
      <rPr>
        <sz val="8"/>
        <rFont val="ＭＳ Ｐゴシック"/>
        <family val="3"/>
        <charset val="128"/>
      </rPr>
      <t>．</t>
    </r>
    <r>
      <rPr>
        <sz val="8"/>
        <rFont val="Times New Roman"/>
        <family val="1"/>
      </rPr>
      <t>No. of enterprises that received commissions for information creation other than program creation</t>
    </r>
  </si>
  <si>
    <r>
      <t>5</t>
    </r>
    <r>
      <rPr>
        <sz val="8"/>
        <rFont val="ＭＳ Ｐゴシック"/>
        <family val="3"/>
        <charset val="128"/>
      </rPr>
      <t>．</t>
    </r>
    <r>
      <rPr>
        <sz val="8"/>
        <rFont val="Times New Roman"/>
        <family val="1"/>
      </rPr>
      <t xml:space="preserve">No. of enterprises that received commissions for services </t>
    </r>
  </si>
  <si>
    <r>
      <t>3</t>
    </r>
    <r>
      <rPr>
        <sz val="8"/>
        <rFont val="ＭＳ Ｐゴシック"/>
        <family val="3"/>
        <charset val="128"/>
      </rPr>
      <t>．</t>
    </r>
    <r>
      <rPr>
        <sz val="8"/>
        <rFont val="Times New Roman"/>
        <family val="1"/>
      </rPr>
      <t>No. of enterprises that used outsourcing for program creation</t>
    </r>
  </si>
  <si>
    <r>
      <t>4</t>
    </r>
    <r>
      <rPr>
        <sz val="8"/>
        <rFont val="ＭＳ Ｐゴシック"/>
        <family val="3"/>
        <charset val="128"/>
      </rPr>
      <t>．</t>
    </r>
    <r>
      <rPr>
        <sz val="8"/>
        <rFont val="Times New Roman"/>
        <family val="1"/>
      </rPr>
      <t xml:space="preserve">No. of enterprises that used outsourcing for information creation other than program creation
</t>
    </r>
  </si>
  <si>
    <r>
      <t>5</t>
    </r>
    <r>
      <rPr>
        <sz val="8"/>
        <rFont val="ＭＳ Ｐゴシック"/>
        <family val="3"/>
        <charset val="128"/>
      </rPr>
      <t>．</t>
    </r>
    <r>
      <rPr>
        <sz val="8"/>
        <rFont val="Times New Roman"/>
        <family val="1"/>
      </rPr>
      <t>No. of enterprises that used outsourcing for services</t>
    </r>
  </si>
  <si>
    <t>…</t>
  </si>
  <si>
    <t>（注１）　「受託の状況（社）」及び「委託の状況（社）」はNA（無回答）を表示していないため、内訳の計と「母集団企業数（社）」は一致しない場合がある。</t>
  </si>
  <si>
    <t>（注２）　「受託の内容（社）」及び「委託の内容（社）」は複数回答のため計を表示していない。</t>
  </si>
  <si>
    <r>
      <t>Notes2:</t>
    </r>
    <r>
      <rPr>
        <sz val="8"/>
        <rFont val="ＭＳ Ｐゴシック"/>
        <family val="3"/>
        <charset val="128"/>
      </rPr>
      <t>　</t>
    </r>
    <r>
      <rPr>
        <sz val="8"/>
        <rFont val="Times New Roman"/>
        <family val="1"/>
      </rPr>
      <t>As the "Status of commissions received (by enterprises)" and "Outsourcing status (of enterprises)" were calculated by combining multiple answers to each question, the total value is not shown.</t>
    </r>
  </si>
  <si>
    <r>
      <t>Notes1:</t>
    </r>
    <r>
      <rPr>
        <sz val="8"/>
        <rFont val="ＭＳ Ｐゴシック"/>
        <family val="3"/>
        <charset val="128"/>
      </rPr>
      <t>　</t>
    </r>
    <r>
      <rPr>
        <sz val="8"/>
        <rFont val="Times New Roman"/>
        <family val="1"/>
      </rPr>
      <t>As the "Status of commissions received (by enterprises)" and "Outsourcing status (of enterprises)" include no NA (no answer), the total breakdown may not match the "No. of enterprises in parent population".</t>
    </r>
  </si>
  <si>
    <r>
      <t>９．受託・委託の状況　(2) 産業中分類別表（法人企業）　　　</t>
    </r>
    <r>
      <rPr>
        <b/>
        <sz val="11"/>
        <rFont val="ＭＳ ゴシック"/>
        <family val="3"/>
        <charset val="128"/>
      </rPr>
      <t>９．</t>
    </r>
    <r>
      <rPr>
        <b/>
        <sz val="11"/>
        <rFont val="Times New Roman"/>
        <family val="1"/>
      </rPr>
      <t>Status of outsourcing/commission received</t>
    </r>
    <r>
      <rPr>
        <b/>
        <sz val="11"/>
        <rFont val="ＭＳ ゴシック"/>
        <family val="3"/>
        <charset val="128"/>
      </rPr>
      <t>　</t>
    </r>
    <r>
      <rPr>
        <b/>
        <sz val="11"/>
        <rFont val="Times New Roman"/>
        <family val="1"/>
      </rPr>
      <t>(2) Middle division of industrial classification(business corporations)</t>
    </r>
  </si>
  <si>
    <t>機械判読対応範囲</t>
  </si>
  <si>
    <t>－</t>
  </si>
  <si>
    <t>…</t>
    <phoneticPr fontId="1"/>
  </si>
  <si>
    <t>x</t>
    <phoneticPr fontId="1"/>
  </si>
</sst>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游ゴシック"/>
      <family val="2"/>
      <charset val="128"/>
      <scheme val="minor"/>
    </font>
    <font>
      <sz val="6"/>
      <name val="游ゴシック"/>
      <family val="2"/>
      <charset val="128"/>
      <scheme val="minor"/>
    </font>
    <font>
      <sz val="11"/>
      <name val="ＭＳ Ｐゴシック"/>
      <family val="3"/>
      <charset val="128"/>
    </font>
    <font>
      <sz val="11"/>
      <name val="ＭＳ ゴシック"/>
      <family val="3"/>
      <charset val="128"/>
    </font>
    <font>
      <sz val="11"/>
      <name val="ＭＳ Ｐ明朝"/>
      <family val="1"/>
      <charset val="128"/>
    </font>
    <font>
      <sz val="11"/>
      <color theme="1"/>
      <name val="ＭＳ Ｐゴシック"/>
      <family val="3"/>
      <charset val="128"/>
    </font>
    <font>
      <sz val="11"/>
      <color theme="1"/>
      <name val="ＭＳ Ｐ明朝"/>
      <family val="1"/>
      <charset val="128"/>
    </font>
    <font>
      <sz val="11"/>
      <color theme="1"/>
      <name val="Times New Roman"/>
      <family val="1"/>
    </font>
    <font>
      <sz val="6"/>
      <name val="游ゴシック"/>
      <family val="3"/>
      <charset val="128"/>
      <scheme val="minor"/>
    </font>
    <font>
      <sz val="10"/>
      <name val="ＭＳ 明朝"/>
      <family val="1"/>
      <charset val="128"/>
    </font>
    <font>
      <sz val="6"/>
      <name val="ＭＳ Ｐゴシック"/>
      <family val="3"/>
      <charset val="128"/>
    </font>
    <font>
      <sz val="6"/>
      <name val="游ゴシック"/>
      <family val="2"/>
      <charset val="128"/>
    </font>
    <font>
      <sz val="9"/>
      <name val="Times New Roman"/>
      <family val="1"/>
      <charset val="128"/>
    </font>
    <font>
      <sz val="9"/>
      <name val="ＭＳ Ｐ明朝"/>
      <family val="1"/>
      <charset val="128"/>
    </font>
    <font>
      <sz val="9"/>
      <name val="Times New Roman"/>
      <family val="1"/>
    </font>
    <font>
      <sz val="6"/>
      <name val="ＭＳ Ｐ明朝"/>
      <family val="1"/>
      <charset val="128"/>
    </font>
    <font>
      <sz val="11"/>
      <name val="Times New Roman"/>
      <family val="1"/>
    </font>
    <font>
      <sz val="6"/>
      <name val="ＭＳ 明朝"/>
      <family val="1"/>
      <charset val="128"/>
    </font>
    <font>
      <sz val="11"/>
      <name val="Times New Roman"/>
      <family val="1"/>
      <charset val="128"/>
    </font>
    <font>
      <sz val="10"/>
      <name val="Times New Roman"/>
      <family val="1"/>
    </font>
    <font>
      <sz val="8"/>
      <color theme="1"/>
      <name val="ＭＳ Ｐ明朝"/>
      <family val="1"/>
      <charset val="128"/>
    </font>
    <font>
      <sz val="8"/>
      <name val="ＭＳ Ｐ明朝"/>
      <family val="1"/>
      <charset val="128"/>
    </font>
    <font>
      <sz val="7.5"/>
      <name val="ＭＳ Ｐ明朝"/>
      <family val="1"/>
      <charset val="128"/>
    </font>
    <font>
      <sz val="10"/>
      <name val="ＭＳ Ｐ明朝"/>
      <family val="1"/>
      <charset val="128"/>
    </font>
    <font>
      <sz val="9"/>
      <color theme="1"/>
      <name val="Times New Roman"/>
      <family val="1"/>
    </font>
    <font>
      <sz val="8"/>
      <name val="Times New Roman"/>
      <family val="1"/>
    </font>
    <font>
      <sz val="8"/>
      <name val="ＭＳ Ｐゴシック"/>
      <family val="3"/>
      <charset val="128"/>
    </font>
    <font>
      <b/>
      <sz val="11"/>
      <name val="ＭＳ ゴシック"/>
      <family val="3"/>
      <charset val="128"/>
    </font>
    <font>
      <b/>
      <sz val="11"/>
      <name val="Times New Roman"/>
      <family val="1"/>
    </font>
  </fonts>
  <fills count="2">
    <fill>
      <patternFill patternType="none"/>
    </fill>
    <fill>
      <patternFill patternType="gray125"/>
    </fill>
  </fills>
  <borders count="50">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right style="hair">
        <color indexed="64"/>
      </right>
      <top style="hair">
        <color indexed="64"/>
      </top>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thin">
        <color indexed="64"/>
      </right>
      <top/>
      <bottom/>
      <diagonal/>
    </border>
    <border>
      <left/>
      <right style="hair">
        <color indexed="64"/>
      </right>
      <top/>
      <bottom/>
      <diagonal/>
    </border>
    <border>
      <left style="thin">
        <color indexed="64"/>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thin">
        <color indexed="64"/>
      </right>
      <top style="hair">
        <color indexed="64"/>
      </top>
      <bottom/>
      <diagonal/>
    </border>
    <border>
      <left/>
      <right style="hair">
        <color indexed="64"/>
      </right>
      <top style="thin">
        <color indexed="64"/>
      </top>
      <bottom/>
      <diagonal/>
    </border>
    <border>
      <left style="double">
        <color rgb="FFFF0000"/>
      </left>
      <right style="double">
        <color rgb="FFFF0000"/>
      </right>
      <top style="double">
        <color rgb="FFFF0000"/>
      </top>
      <bottom style="double">
        <color rgb="FFFF0000"/>
      </bottom>
      <diagonal/>
    </border>
    <border>
      <left style="double">
        <color rgb="FFFF0000"/>
      </left>
      <right style="thin">
        <color indexed="64"/>
      </right>
      <top style="double">
        <color rgb="FFFF0000"/>
      </top>
      <bottom style="thin">
        <color indexed="64"/>
      </bottom>
      <diagonal/>
    </border>
    <border>
      <left/>
      <right style="thin">
        <color indexed="64"/>
      </right>
      <top style="double">
        <color rgb="FFFF0000"/>
      </top>
      <bottom style="thin">
        <color indexed="64"/>
      </bottom>
      <diagonal/>
    </border>
    <border>
      <left style="thin">
        <color auto="1"/>
      </left>
      <right style="thin">
        <color auto="1"/>
      </right>
      <top style="double">
        <color rgb="FFFF0000"/>
      </top>
      <bottom style="thin">
        <color auto="1"/>
      </bottom>
      <diagonal/>
    </border>
    <border>
      <left style="thin">
        <color indexed="64"/>
      </left>
      <right style="hair">
        <color indexed="64"/>
      </right>
      <top style="double">
        <color rgb="FFFF0000"/>
      </top>
      <bottom style="thin">
        <color indexed="64"/>
      </bottom>
      <diagonal/>
    </border>
    <border>
      <left style="hair">
        <color indexed="64"/>
      </left>
      <right style="hair">
        <color indexed="64"/>
      </right>
      <top style="double">
        <color rgb="FFFF0000"/>
      </top>
      <bottom style="thin">
        <color indexed="64"/>
      </bottom>
      <diagonal/>
    </border>
    <border>
      <left style="hair">
        <color indexed="64"/>
      </left>
      <right style="thin">
        <color indexed="64"/>
      </right>
      <top style="double">
        <color rgb="FFFF0000"/>
      </top>
      <bottom style="thin">
        <color indexed="64"/>
      </bottom>
      <diagonal/>
    </border>
    <border>
      <left style="hair">
        <color indexed="64"/>
      </left>
      <right style="double">
        <color rgb="FFFF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hair">
        <color indexed="64"/>
      </left>
      <right style="double">
        <color rgb="FFFF0000"/>
      </right>
      <top style="thin">
        <color indexed="64"/>
      </top>
      <bottom/>
      <diagonal/>
    </border>
    <border>
      <left style="hair">
        <color indexed="64"/>
      </left>
      <right style="double">
        <color rgb="FFFF0000"/>
      </right>
      <top style="hair">
        <color indexed="64"/>
      </top>
      <bottom/>
      <diagonal/>
    </border>
    <border>
      <left style="hair">
        <color indexed="64"/>
      </left>
      <right style="double">
        <color rgb="FFFF0000"/>
      </right>
      <top/>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left style="thin">
        <color indexed="64"/>
      </left>
      <right style="thin">
        <color indexed="64"/>
      </right>
      <top/>
      <bottom style="double">
        <color rgb="FFFF0000"/>
      </bottom>
      <diagonal/>
    </border>
    <border>
      <left/>
      <right style="hair">
        <color indexed="64"/>
      </right>
      <top/>
      <bottom style="double">
        <color rgb="FFFF0000"/>
      </bottom>
      <diagonal/>
    </border>
    <border>
      <left style="hair">
        <color indexed="64"/>
      </left>
      <right style="hair">
        <color indexed="64"/>
      </right>
      <top/>
      <bottom style="double">
        <color rgb="FFFF0000"/>
      </bottom>
      <diagonal/>
    </border>
    <border>
      <left style="hair">
        <color indexed="64"/>
      </left>
      <right style="thin">
        <color indexed="64"/>
      </right>
      <top/>
      <bottom style="double">
        <color rgb="FFFF0000"/>
      </bottom>
      <diagonal/>
    </border>
    <border>
      <left style="hair">
        <color indexed="64"/>
      </left>
      <right style="double">
        <color rgb="FFFF0000"/>
      </right>
      <top/>
      <bottom style="double">
        <color rgb="FFFF0000"/>
      </bottom>
      <diagonal/>
    </border>
  </borders>
  <cellStyleXfs count="5">
    <xf numFmtId="0" fontId="0" fillId="0" borderId="0">
      <alignment vertical="center"/>
    </xf>
    <xf numFmtId="0" fontId="2" fillId="0" borderId="0">
      <alignment vertical="center"/>
    </xf>
    <xf numFmtId="0" fontId="2" fillId="0" borderId="0"/>
    <xf numFmtId="0" fontId="5" fillId="0" borderId="0"/>
    <xf numFmtId="0" fontId="2" fillId="0" borderId="0">
      <alignment vertical="center"/>
    </xf>
  </cellStyleXfs>
  <cellXfs count="94">
    <xf numFmtId="0" fontId="0" fillId="0" borderId="0" xfId="0">
      <alignment vertical="center"/>
    </xf>
    <xf numFmtId="0" fontId="2" fillId="0" borderId="0" xfId="1">
      <alignment vertical="center"/>
    </xf>
    <xf numFmtId="0" fontId="3" fillId="0" borderId="0" xfId="2" applyFont="1" applyAlignment="1">
      <alignment vertical="center"/>
    </xf>
    <xf numFmtId="0" fontId="4" fillId="0" borderId="0" xfId="1" applyFont="1" applyAlignment="1"/>
    <xf numFmtId="0" fontId="6" fillId="0" borderId="0" xfId="3" applyFont="1" applyAlignment="1">
      <alignment horizontal="center"/>
    </xf>
    <xf numFmtId="0" fontId="4" fillId="0" borderId="0" xfId="4" applyFont="1" applyAlignment="1">
      <alignment horizontal="right"/>
    </xf>
    <xf numFmtId="0" fontId="7" fillId="0" borderId="0" xfId="3" applyFont="1" applyAlignment="1">
      <alignment horizontal="center"/>
    </xf>
    <xf numFmtId="0" fontId="4" fillId="0" borderId="0" xfId="1" applyFont="1" applyAlignment="1">
      <alignment horizontal="right"/>
    </xf>
    <xf numFmtId="0" fontId="6" fillId="0" borderId="0" xfId="3" applyFont="1"/>
    <xf numFmtId="3" fontId="9" fillId="0" borderId="1" xfId="2" applyNumberFormat="1" applyFont="1" applyBorder="1" applyAlignment="1">
      <alignment vertical="center"/>
    </xf>
    <xf numFmtId="3" fontId="9" fillId="0" borderId="2" xfId="2" applyNumberFormat="1" applyFont="1" applyBorder="1" applyAlignment="1">
      <alignment vertical="center"/>
    </xf>
    <xf numFmtId="3" fontId="9" fillId="0" borderId="3" xfId="2" applyNumberFormat="1" applyFont="1" applyBorder="1" applyAlignment="1">
      <alignment vertical="center"/>
    </xf>
    <xf numFmtId="0" fontId="9" fillId="0" borderId="3" xfId="2" applyFont="1" applyBorder="1" applyAlignment="1">
      <alignment vertical="center"/>
    </xf>
    <xf numFmtId="0" fontId="12" fillId="0" borderId="3" xfId="1" applyFont="1" applyBorder="1">
      <alignment vertical="center"/>
    </xf>
    <xf numFmtId="0" fontId="16" fillId="0" borderId="4" xfId="1" applyFont="1" applyBorder="1">
      <alignment vertical="center"/>
    </xf>
    <xf numFmtId="0" fontId="16" fillId="0" borderId="5" xfId="1" applyFont="1" applyBorder="1">
      <alignment vertical="center"/>
    </xf>
    <xf numFmtId="0" fontId="16" fillId="0" borderId="6" xfId="1" applyFont="1" applyBorder="1">
      <alignment vertical="center"/>
    </xf>
    <xf numFmtId="0" fontId="18" fillId="0" borderId="4" xfId="1" applyFont="1" applyBorder="1">
      <alignment vertical="center"/>
    </xf>
    <xf numFmtId="0" fontId="18" fillId="0" borderId="5" xfId="1" applyFont="1" applyBorder="1">
      <alignment vertical="center"/>
    </xf>
    <xf numFmtId="0" fontId="18" fillId="0" borderId="6" xfId="1" applyFont="1" applyBorder="1">
      <alignment vertical="center"/>
    </xf>
    <xf numFmtId="0" fontId="19" fillId="0" borderId="7" xfId="2" applyFont="1" applyBorder="1" applyAlignment="1">
      <alignment vertical="center" shrinkToFit="1"/>
    </xf>
    <xf numFmtId="0" fontId="4" fillId="0" borderId="0" xfId="1" applyFont="1">
      <alignment vertical="center"/>
    </xf>
    <xf numFmtId="0" fontId="20" fillId="0" borderId="0" xfId="3" applyFont="1" applyAlignment="1">
      <alignment horizontal="center" vertical="center" wrapText="1"/>
    </xf>
    <xf numFmtId="3" fontId="9" fillId="0" borderId="8" xfId="2" applyNumberFormat="1" applyFont="1" applyBorder="1" applyAlignment="1">
      <alignment horizontal="centerContinuous" vertical="center" shrinkToFit="1"/>
    </xf>
    <xf numFmtId="3" fontId="9" fillId="0" borderId="0" xfId="2" applyNumberFormat="1" applyFont="1" applyAlignment="1">
      <alignment horizontal="centerContinuous" vertical="center" shrinkToFit="1"/>
    </xf>
    <xf numFmtId="3" fontId="9" fillId="0" borderId="9" xfId="2" applyNumberFormat="1" applyFont="1" applyBorder="1" applyAlignment="1">
      <alignment horizontal="centerContinuous" vertical="center" shrinkToFit="1"/>
    </xf>
    <xf numFmtId="0" fontId="9" fillId="0" borderId="9" xfId="2" applyFont="1" applyBorder="1" applyAlignment="1">
      <alignment horizontal="centerContinuous" vertical="center" shrinkToFit="1"/>
    </xf>
    <xf numFmtId="0" fontId="21" fillId="0" borderId="10" xfId="1" applyFont="1" applyBorder="1" applyAlignment="1">
      <alignment horizontal="center" vertical="center" wrapText="1"/>
    </xf>
    <xf numFmtId="0" fontId="21" fillId="0" borderId="11" xfId="1" applyFont="1" applyBorder="1" applyAlignment="1">
      <alignment horizontal="center" vertical="center" wrapText="1"/>
    </xf>
    <xf numFmtId="0" fontId="21" fillId="0" borderId="12" xfId="1" applyFont="1" applyBorder="1" applyAlignment="1">
      <alignment horizontal="center" vertical="center" wrapText="1"/>
    </xf>
    <xf numFmtId="0" fontId="21" fillId="0" borderId="13" xfId="1" applyFont="1" applyBorder="1" applyAlignment="1">
      <alignment horizontal="center" vertical="center" wrapText="1"/>
    </xf>
    <xf numFmtId="0" fontId="23" fillId="0" borderId="14" xfId="2" applyFont="1" applyBorder="1" applyAlignment="1">
      <alignment vertical="center" shrinkToFit="1"/>
    </xf>
    <xf numFmtId="0" fontId="4" fillId="0" borderId="0" xfId="1" applyFont="1" applyAlignment="1">
      <alignment horizontal="center" vertical="center" textRotation="255" wrapText="1"/>
    </xf>
    <xf numFmtId="3" fontId="9" fillId="0" borderId="8" xfId="2" applyNumberFormat="1" applyFont="1" applyBorder="1" applyAlignment="1">
      <alignment vertical="center"/>
    </xf>
    <xf numFmtId="3" fontId="9" fillId="0" borderId="0" xfId="2" applyNumberFormat="1" applyFont="1" applyAlignment="1">
      <alignment vertical="center"/>
    </xf>
    <xf numFmtId="3" fontId="9" fillId="0" borderId="9" xfId="2" applyNumberFormat="1" applyFont="1" applyBorder="1" applyAlignment="1">
      <alignment vertical="center"/>
    </xf>
    <xf numFmtId="0" fontId="9" fillId="0" borderId="9" xfId="2" applyFont="1" applyBorder="1" applyAlignment="1">
      <alignment vertical="center"/>
    </xf>
    <xf numFmtId="0" fontId="7" fillId="0" borderId="15" xfId="3" applyFont="1" applyBorder="1" applyAlignment="1">
      <alignment horizontal="left" vertical="center"/>
    </xf>
    <xf numFmtId="0" fontId="7" fillId="0" borderId="16" xfId="3" applyFont="1" applyBorder="1" applyAlignment="1">
      <alignment horizontal="left" vertical="center"/>
    </xf>
    <xf numFmtId="0" fontId="7" fillId="0" borderId="17" xfId="3" applyFont="1" applyBorder="1" applyAlignment="1">
      <alignment horizontal="left" vertical="center"/>
    </xf>
    <xf numFmtId="0" fontId="7" fillId="0" borderId="18" xfId="3" applyFont="1" applyBorder="1" applyAlignment="1">
      <alignment horizontal="left" vertical="center"/>
    </xf>
    <xf numFmtId="0" fontId="23" fillId="0" borderId="14" xfId="2" applyFont="1" applyBorder="1" applyAlignment="1">
      <alignment vertical="center"/>
    </xf>
    <xf numFmtId="3" fontId="9" fillId="0" borderId="19" xfId="2" applyNumberFormat="1" applyFont="1" applyBorder="1" applyAlignment="1">
      <alignment horizontal="centerContinuous" vertical="center"/>
    </xf>
    <xf numFmtId="3" fontId="9" fillId="0" borderId="20" xfId="2" applyNumberFormat="1" applyFont="1" applyBorder="1" applyAlignment="1">
      <alignment horizontal="centerContinuous" vertical="center"/>
    </xf>
    <xf numFmtId="3" fontId="9" fillId="0" borderId="21" xfId="2" applyNumberFormat="1" applyFont="1" applyBorder="1" applyAlignment="1">
      <alignment horizontal="centerContinuous" vertical="center"/>
    </xf>
    <xf numFmtId="0" fontId="23" fillId="0" borderId="22" xfId="2" applyFont="1" applyBorder="1" applyAlignment="1">
      <alignment horizontal="center" vertical="center"/>
    </xf>
    <xf numFmtId="0" fontId="2" fillId="0" borderId="0" xfId="2"/>
    <xf numFmtId="0" fontId="21" fillId="0" borderId="23" xfId="2" applyFont="1" applyBorder="1" applyAlignment="1">
      <alignment vertical="center"/>
    </xf>
    <xf numFmtId="0" fontId="21" fillId="0" borderId="24" xfId="2" applyFont="1" applyBorder="1" applyAlignment="1">
      <alignment vertical="center"/>
    </xf>
    <xf numFmtId="0" fontId="21" fillId="0" borderId="25" xfId="2" applyFont="1" applyBorder="1" applyAlignment="1">
      <alignment vertical="center"/>
    </xf>
    <xf numFmtId="0" fontId="21" fillId="0" borderId="26" xfId="2" applyFont="1" applyBorder="1" applyAlignment="1">
      <alignment horizontal="center" vertical="center"/>
    </xf>
    <xf numFmtId="0" fontId="21" fillId="0" borderId="8" xfId="2" applyFont="1" applyBorder="1" applyAlignment="1">
      <alignment vertical="center"/>
    </xf>
    <xf numFmtId="0" fontId="21" fillId="0" borderId="2" xfId="2" applyFont="1" applyBorder="1" applyAlignment="1">
      <alignment vertical="center"/>
    </xf>
    <xf numFmtId="0" fontId="21" fillId="0" borderId="1" xfId="2" applyFont="1" applyBorder="1" applyAlignment="1">
      <alignment vertical="center"/>
    </xf>
    <xf numFmtId="0" fontId="21" fillId="0" borderId="25" xfId="2" applyFont="1" applyBorder="1" applyAlignment="1">
      <alignment vertical="center" shrinkToFit="1"/>
    </xf>
    <xf numFmtId="0" fontId="21" fillId="0" borderId="14" xfId="2" applyFont="1" applyBorder="1" applyAlignment="1">
      <alignment vertical="center" shrinkToFit="1"/>
    </xf>
    <xf numFmtId="0" fontId="21" fillId="0" borderId="19" xfId="2" applyFont="1" applyBorder="1" applyAlignment="1">
      <alignment vertical="center"/>
    </xf>
    <xf numFmtId="0" fontId="21" fillId="0" borderId="0" xfId="0" applyFont="1">
      <alignment vertical="center"/>
    </xf>
    <xf numFmtId="0" fontId="25" fillId="0" borderId="26" xfId="1" applyFont="1" applyBorder="1">
      <alignment vertical="center"/>
    </xf>
    <xf numFmtId="0" fontId="25" fillId="0" borderId="26" xfId="1" applyFont="1" applyBorder="1" applyAlignment="1">
      <alignment vertical="center" wrapText="1"/>
    </xf>
    <xf numFmtId="0" fontId="21" fillId="0" borderId="7" xfId="1" applyNumberFormat="1" applyFont="1" applyBorder="1" applyAlignment="1">
      <alignment horizontal="right" vertical="center"/>
    </xf>
    <xf numFmtId="0" fontId="21" fillId="0" borderId="30" xfId="1" applyNumberFormat="1" applyFont="1" applyBorder="1" applyAlignment="1">
      <alignment horizontal="right" vertical="center"/>
    </xf>
    <xf numFmtId="0" fontId="21" fillId="0" borderId="27" xfId="1" applyNumberFormat="1" applyFont="1" applyBorder="1" applyAlignment="1">
      <alignment horizontal="right" vertical="center"/>
    </xf>
    <xf numFmtId="0" fontId="21" fillId="0" borderId="28" xfId="1" applyNumberFormat="1" applyFont="1" applyBorder="1" applyAlignment="1">
      <alignment horizontal="right" vertical="center"/>
    </xf>
    <xf numFmtId="0" fontId="21" fillId="0" borderId="29" xfId="1" applyNumberFormat="1" applyFont="1" applyBorder="1" applyAlignment="1">
      <alignment horizontal="right" vertical="center"/>
    </xf>
    <xf numFmtId="0" fontId="21" fillId="0" borderId="10" xfId="1" applyNumberFormat="1" applyFont="1" applyBorder="1" applyAlignment="1">
      <alignment horizontal="right" vertical="center"/>
    </xf>
    <xf numFmtId="0" fontId="21" fillId="0" borderId="12" xfId="1" applyNumberFormat="1" applyFont="1" applyBorder="1" applyAlignment="1">
      <alignment horizontal="right" vertical="center"/>
    </xf>
    <xf numFmtId="0" fontId="21" fillId="0" borderId="13" xfId="1" applyNumberFormat="1" applyFont="1" applyBorder="1" applyAlignment="1">
      <alignment horizontal="right" vertical="center"/>
    </xf>
    <xf numFmtId="0" fontId="21" fillId="0" borderId="14" xfId="1" applyNumberFormat="1" applyFont="1" applyBorder="1" applyAlignment="1">
      <alignment horizontal="right" vertical="center"/>
    </xf>
    <xf numFmtId="0" fontId="21" fillId="0" borderId="15" xfId="1" applyNumberFormat="1" applyFont="1" applyBorder="1" applyAlignment="1">
      <alignment horizontal="right" vertical="center"/>
    </xf>
    <xf numFmtId="0" fontId="21" fillId="0" borderId="17" xfId="1" applyNumberFormat="1" applyFont="1" applyBorder="1" applyAlignment="1">
      <alignment horizontal="right" vertical="center"/>
    </xf>
    <xf numFmtId="0" fontId="21" fillId="0" borderId="18" xfId="1" applyNumberFormat="1" applyFont="1" applyBorder="1" applyAlignment="1">
      <alignment horizontal="right" vertical="center"/>
    </xf>
    <xf numFmtId="0" fontId="26" fillId="0" borderId="0" xfId="2" applyFont="1"/>
    <xf numFmtId="0" fontId="25" fillId="0" borderId="0" xfId="2" applyFont="1"/>
    <xf numFmtId="0" fontId="3" fillId="0" borderId="0" xfId="1" applyFont="1" applyAlignment="1">
      <alignment vertical="center"/>
    </xf>
    <xf numFmtId="0" fontId="9" fillId="0" borderId="32" xfId="2" applyFont="1" applyBorder="1" applyAlignment="1">
      <alignment horizontal="center" vertical="center"/>
    </xf>
    <xf numFmtId="0" fontId="9" fillId="0" borderId="33" xfId="2" applyFont="1" applyBorder="1" applyAlignment="1">
      <alignment horizontal="center" vertical="center"/>
    </xf>
    <xf numFmtId="0" fontId="24" fillId="0" borderId="34" xfId="3" applyFont="1" applyBorder="1" applyAlignment="1">
      <alignment vertical="center"/>
    </xf>
    <xf numFmtId="0" fontId="24" fillId="0" borderId="35" xfId="3" applyFont="1" applyBorder="1" applyAlignment="1">
      <alignment vertical="center"/>
    </xf>
    <xf numFmtId="0" fontId="24" fillId="0" borderId="36" xfId="3" applyFont="1" applyBorder="1" applyAlignment="1">
      <alignment vertical="center"/>
    </xf>
    <xf numFmtId="0" fontId="24" fillId="0" borderId="37" xfId="3" applyFont="1" applyBorder="1" applyAlignment="1">
      <alignment vertical="center"/>
    </xf>
    <xf numFmtId="0" fontId="24" fillId="0" borderId="38" xfId="3" applyFont="1" applyBorder="1" applyAlignment="1">
      <alignment vertical="center"/>
    </xf>
    <xf numFmtId="0" fontId="21" fillId="0" borderId="39" xfId="2" applyFont="1" applyBorder="1" applyAlignment="1">
      <alignment vertical="center"/>
    </xf>
    <xf numFmtId="0" fontId="21" fillId="0" borderId="40" xfId="1" applyNumberFormat="1" applyFont="1" applyBorder="1" applyAlignment="1">
      <alignment horizontal="right" vertical="center"/>
    </xf>
    <xf numFmtId="0" fontId="21" fillId="0" borderId="41" xfId="1" applyNumberFormat="1" applyFont="1" applyBorder="1" applyAlignment="1">
      <alignment horizontal="right" vertical="center"/>
    </xf>
    <xf numFmtId="0" fontId="21" fillId="0" borderId="42" xfId="1" applyNumberFormat="1" applyFont="1" applyBorder="1" applyAlignment="1">
      <alignment horizontal="right" vertical="center"/>
    </xf>
    <xf numFmtId="0" fontId="21" fillId="0" borderId="43" xfId="2" applyFont="1" applyBorder="1" applyAlignment="1">
      <alignment vertical="center"/>
    </xf>
    <xf numFmtId="0" fontId="21" fillId="0" borderId="44" xfId="2" applyFont="1" applyBorder="1" applyAlignment="1">
      <alignment horizontal="center" vertical="center"/>
    </xf>
    <xf numFmtId="0" fontId="21" fillId="0" borderId="45" xfId="1" applyNumberFormat="1" applyFont="1" applyBorder="1" applyAlignment="1">
      <alignment horizontal="right" vertical="center"/>
    </xf>
    <xf numFmtId="0" fontId="21" fillId="0" borderId="46" xfId="1" applyNumberFormat="1" applyFont="1" applyBorder="1" applyAlignment="1">
      <alignment horizontal="right" vertical="center"/>
    </xf>
    <xf numFmtId="0" fontId="21" fillId="0" borderId="47" xfId="1" applyNumberFormat="1" applyFont="1" applyBorder="1" applyAlignment="1">
      <alignment horizontal="right" vertical="center"/>
    </xf>
    <xf numFmtId="0" fontId="21" fillId="0" borderId="48" xfId="1" applyNumberFormat="1" applyFont="1" applyBorder="1" applyAlignment="1">
      <alignment horizontal="right" vertical="center"/>
    </xf>
    <xf numFmtId="0" fontId="21" fillId="0" borderId="49" xfId="1" applyNumberFormat="1" applyFont="1" applyBorder="1" applyAlignment="1">
      <alignment horizontal="right" vertical="center"/>
    </xf>
    <xf numFmtId="0" fontId="26" fillId="0" borderId="31" xfId="2" applyFont="1" applyBorder="1"/>
  </cellXfs>
  <cellStyles count="5">
    <cellStyle name="標準" xfId="0" builtinId="0"/>
    <cellStyle name="標準 2" xfId="2" xr:uid="{1B041472-0E52-43E1-BF45-4C4C77F2B11C}"/>
    <cellStyle name="標準 3" xfId="3" xr:uid="{2CDE7EFB-A590-4DFF-9054-9D9F5E622BB5}"/>
    <cellStyle name="標準_03_委員会資料_3rd_No.41_集計様式" xfId="1" xr:uid="{62DDB3E4-C695-4F9C-BCE4-BE42EAF2FCF5}"/>
    <cellStyle name="標準_03_委員会資料_3rd_No.41_集計様式_(5) 産業別・設立年別表（法人企業）誤_06-(5) 産業別・設立年別表（法人企業）" xfId="4" xr:uid="{41E6370E-335A-4384-8A3D-4E6021B176A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DCAF74-30AC-452A-B8E7-578FFA9625CB}">
  <sheetPr codeName="Sheet25"/>
  <dimension ref="A1:CI50"/>
  <sheetViews>
    <sheetView showGridLines="0" tabSelected="1" zoomScaleNormal="100" zoomScaleSheetLayoutView="100" workbookViewId="0"/>
  </sheetViews>
  <sheetFormatPr defaultColWidth="9" defaultRowHeight="13" x14ac:dyDescent="0.2"/>
  <cols>
    <col min="1" max="4" width="5.58203125" style="46" customWidth="1"/>
    <col min="5" max="5" width="30.58203125" style="46" customWidth="1"/>
    <col min="6" max="6" width="13.58203125" style="1" customWidth="1"/>
    <col min="7" max="86" width="9.08203125" style="1" customWidth="1"/>
    <col min="87" max="87" width="50.58203125" style="1" customWidth="1"/>
    <col min="88" max="16384" width="9" style="1"/>
  </cols>
  <sheetData>
    <row r="1" spans="1:87" ht="30" customHeight="1" x14ac:dyDescent="0.2">
      <c r="A1" s="74" t="s">
        <v>381</v>
      </c>
      <c r="B1" s="2"/>
      <c r="C1" s="2"/>
      <c r="D1" s="2"/>
      <c r="E1" s="2"/>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c r="AW1" s="3"/>
      <c r="AX1" s="3"/>
      <c r="AY1" s="3"/>
      <c r="AZ1" s="3"/>
      <c r="BA1" s="3"/>
      <c r="BB1" s="3"/>
      <c r="BC1" s="3"/>
      <c r="BD1" s="3"/>
      <c r="BE1" s="3"/>
      <c r="BF1" s="3"/>
      <c r="BG1" s="3"/>
      <c r="BH1" s="3"/>
      <c r="BI1" s="3"/>
      <c r="BJ1" s="3"/>
      <c r="BK1" s="3"/>
      <c r="BL1" s="3"/>
      <c r="BM1" s="3"/>
      <c r="BN1" s="3"/>
      <c r="BO1" s="3"/>
      <c r="BP1" s="3"/>
      <c r="BQ1" s="3"/>
      <c r="BR1" s="3"/>
      <c r="BS1" s="3"/>
      <c r="BT1" s="3"/>
      <c r="BU1" s="3"/>
      <c r="BV1" s="3"/>
      <c r="BW1" s="3"/>
      <c r="BX1" s="3"/>
      <c r="BY1" s="3"/>
      <c r="BZ1" s="3"/>
      <c r="CA1" s="3"/>
      <c r="CB1" s="3"/>
      <c r="CC1" s="3"/>
      <c r="CD1" s="3"/>
      <c r="CE1" s="3"/>
      <c r="CF1" s="3"/>
    </row>
    <row r="2" spans="1:87" s="4" customFormat="1" ht="20.149999999999999" customHeight="1" x14ac:dyDescent="0.3">
      <c r="E2" s="5"/>
      <c r="F2" s="5"/>
      <c r="G2" s="5"/>
      <c r="I2" s="6" t="s">
        <v>0</v>
      </c>
      <c r="J2" s="6" t="s">
        <v>1</v>
      </c>
      <c r="K2" s="6" t="s">
        <v>2</v>
      </c>
      <c r="L2" s="6" t="s">
        <v>3</v>
      </c>
      <c r="M2" s="6" t="s">
        <v>4</v>
      </c>
      <c r="N2" s="6" t="s">
        <v>5</v>
      </c>
      <c r="O2" s="6" t="s">
        <v>6</v>
      </c>
      <c r="P2" s="6" t="s">
        <v>7</v>
      </c>
      <c r="Q2" s="6" t="s">
        <v>8</v>
      </c>
      <c r="R2" s="6" t="s">
        <v>9</v>
      </c>
      <c r="S2" s="6" t="s">
        <v>10</v>
      </c>
      <c r="T2" s="6" t="s">
        <v>11</v>
      </c>
      <c r="U2" s="6" t="s">
        <v>12</v>
      </c>
      <c r="V2" s="6" t="s">
        <v>13</v>
      </c>
      <c r="W2" s="6" t="s">
        <v>14</v>
      </c>
      <c r="X2" s="6" t="s">
        <v>15</v>
      </c>
      <c r="Y2" s="6" t="s">
        <v>16</v>
      </c>
      <c r="Z2" s="6" t="s">
        <v>17</v>
      </c>
      <c r="AA2" s="6" t="s">
        <v>18</v>
      </c>
      <c r="AB2" s="6" t="s">
        <v>19</v>
      </c>
      <c r="AC2" s="6" t="s">
        <v>20</v>
      </c>
      <c r="AD2" s="6" t="s">
        <v>21</v>
      </c>
      <c r="AE2" s="6" t="s">
        <v>22</v>
      </c>
      <c r="AF2" s="6" t="s">
        <v>23</v>
      </c>
      <c r="AG2" s="6" t="s">
        <v>24</v>
      </c>
      <c r="AH2" s="6" t="s">
        <v>25</v>
      </c>
      <c r="AI2" s="6" t="s">
        <v>26</v>
      </c>
      <c r="AJ2" s="6" t="s">
        <v>27</v>
      </c>
      <c r="AK2" s="6" t="s">
        <v>28</v>
      </c>
      <c r="AL2" s="6" t="s">
        <v>29</v>
      </c>
      <c r="AM2" s="6">
        <v>37</v>
      </c>
      <c r="AN2" s="6">
        <v>38</v>
      </c>
      <c r="AO2" s="6">
        <v>39</v>
      </c>
      <c r="AP2" s="6">
        <v>40</v>
      </c>
      <c r="AQ2" s="6">
        <v>41</v>
      </c>
      <c r="AR2" s="6" t="s">
        <v>30</v>
      </c>
      <c r="AS2" s="6">
        <v>43</v>
      </c>
      <c r="AT2" s="6">
        <v>44</v>
      </c>
      <c r="AU2" s="6">
        <v>45</v>
      </c>
      <c r="AV2" s="6">
        <v>47</v>
      </c>
      <c r="AW2" s="6">
        <v>48</v>
      </c>
      <c r="AX2" s="6">
        <v>49</v>
      </c>
      <c r="AY2" s="6" t="s">
        <v>31</v>
      </c>
      <c r="AZ2" s="6">
        <v>50</v>
      </c>
      <c r="BA2" s="6">
        <v>51</v>
      </c>
      <c r="BB2" s="6">
        <v>52</v>
      </c>
      <c r="BC2" s="6">
        <v>53</v>
      </c>
      <c r="BD2" s="6">
        <v>54</v>
      </c>
      <c r="BE2" s="6">
        <v>55</v>
      </c>
      <c r="BF2" s="6" t="s">
        <v>32</v>
      </c>
      <c r="BG2" s="6">
        <v>56</v>
      </c>
      <c r="BH2" s="6">
        <v>57</v>
      </c>
      <c r="BI2" s="6">
        <v>58</v>
      </c>
      <c r="BJ2" s="6">
        <v>59</v>
      </c>
      <c r="BK2" s="6">
        <v>60</v>
      </c>
      <c r="BL2" s="6">
        <v>61</v>
      </c>
      <c r="BM2" s="6" t="s">
        <v>33</v>
      </c>
      <c r="BN2" s="6">
        <v>68</v>
      </c>
      <c r="BO2" s="6">
        <v>69</v>
      </c>
      <c r="BP2" s="6">
        <v>70</v>
      </c>
      <c r="BQ2" s="6" t="s">
        <v>34</v>
      </c>
      <c r="BR2" s="6">
        <v>72</v>
      </c>
      <c r="BS2" s="6">
        <v>73</v>
      </c>
      <c r="BT2" s="6">
        <v>74</v>
      </c>
      <c r="BU2" s="6" t="s">
        <v>35</v>
      </c>
      <c r="BV2" s="6">
        <v>75</v>
      </c>
      <c r="BW2" s="6">
        <v>76</v>
      </c>
      <c r="BX2" s="6">
        <v>77</v>
      </c>
      <c r="BY2" s="6" t="s">
        <v>36</v>
      </c>
      <c r="BZ2" s="6">
        <v>78</v>
      </c>
      <c r="CA2" s="6">
        <v>79</v>
      </c>
      <c r="CB2" s="6">
        <v>80</v>
      </c>
      <c r="CC2" s="6" t="s">
        <v>37</v>
      </c>
      <c r="CD2" s="6">
        <v>88</v>
      </c>
      <c r="CE2" s="6">
        <v>89</v>
      </c>
      <c r="CF2" s="6">
        <v>90</v>
      </c>
      <c r="CG2" s="6">
        <v>91</v>
      </c>
      <c r="CH2" s="6">
        <v>92</v>
      </c>
      <c r="CI2" s="7"/>
    </row>
    <row r="3" spans="1:87" s="21" customFormat="1" ht="21.75" customHeight="1" x14ac:dyDescent="0.2">
      <c r="A3" s="8"/>
      <c r="B3" s="9" t="s">
        <v>38</v>
      </c>
      <c r="C3" s="10"/>
      <c r="D3" s="10"/>
      <c r="E3" s="11"/>
      <c r="F3" s="12" t="s">
        <v>39</v>
      </c>
      <c r="G3" s="12" t="s">
        <v>40</v>
      </c>
      <c r="H3" s="13" t="s">
        <v>41</v>
      </c>
      <c r="I3" s="14" t="s">
        <v>42</v>
      </c>
      <c r="J3" s="15"/>
      <c r="K3" s="15"/>
      <c r="L3" s="16"/>
      <c r="M3" s="14" t="s">
        <v>43</v>
      </c>
      <c r="N3" s="15"/>
      <c r="O3" s="15"/>
      <c r="P3" s="15"/>
      <c r="Q3" s="15"/>
      <c r="R3" s="15"/>
      <c r="S3" s="15"/>
      <c r="T3" s="15"/>
      <c r="U3" s="15"/>
      <c r="V3" s="15"/>
      <c r="W3" s="15"/>
      <c r="X3" s="15"/>
      <c r="Y3" s="15"/>
      <c r="Z3" s="15"/>
      <c r="AA3" s="15"/>
      <c r="AB3" s="15"/>
      <c r="AC3" s="15"/>
      <c r="AD3" s="15"/>
      <c r="AE3" s="15"/>
      <c r="AF3" s="15"/>
      <c r="AG3" s="15"/>
      <c r="AH3" s="15"/>
      <c r="AI3" s="15"/>
      <c r="AJ3" s="15"/>
      <c r="AK3" s="16"/>
      <c r="AL3" s="14" t="s">
        <v>44</v>
      </c>
      <c r="AM3" s="15"/>
      <c r="AN3" s="15"/>
      <c r="AO3" s="15"/>
      <c r="AP3" s="15"/>
      <c r="AQ3" s="16"/>
      <c r="AR3" s="14" t="s">
        <v>45</v>
      </c>
      <c r="AS3" s="15"/>
      <c r="AT3" s="15"/>
      <c r="AU3" s="15"/>
      <c r="AV3" s="15"/>
      <c r="AW3" s="15"/>
      <c r="AX3" s="16"/>
      <c r="AY3" s="14" t="s">
        <v>46</v>
      </c>
      <c r="AZ3" s="15"/>
      <c r="BA3" s="15"/>
      <c r="BB3" s="15"/>
      <c r="BC3" s="15"/>
      <c r="BD3" s="15"/>
      <c r="BE3" s="16"/>
      <c r="BF3" s="14" t="s">
        <v>47</v>
      </c>
      <c r="BG3" s="15"/>
      <c r="BH3" s="15"/>
      <c r="BI3" s="15"/>
      <c r="BJ3" s="15"/>
      <c r="BK3" s="15"/>
      <c r="BL3" s="16"/>
      <c r="BM3" s="14" t="s">
        <v>48</v>
      </c>
      <c r="BN3" s="15"/>
      <c r="BO3" s="15"/>
      <c r="BP3" s="16"/>
      <c r="BQ3" s="14" t="s">
        <v>49</v>
      </c>
      <c r="BR3" s="15"/>
      <c r="BS3" s="15"/>
      <c r="BT3" s="16"/>
      <c r="BU3" s="14" t="s">
        <v>50</v>
      </c>
      <c r="BV3" s="15"/>
      <c r="BW3" s="15"/>
      <c r="BX3" s="16"/>
      <c r="BY3" s="14" t="s">
        <v>51</v>
      </c>
      <c r="BZ3" s="15"/>
      <c r="CA3" s="15"/>
      <c r="CB3" s="16"/>
      <c r="CC3" s="17" t="s">
        <v>52</v>
      </c>
      <c r="CD3" s="18"/>
      <c r="CE3" s="18"/>
      <c r="CF3" s="18"/>
      <c r="CG3" s="18"/>
      <c r="CH3" s="19"/>
      <c r="CI3" s="20" t="s">
        <v>53</v>
      </c>
    </row>
    <row r="4" spans="1:87" s="32" customFormat="1" ht="28.5" x14ac:dyDescent="0.55000000000000004">
      <c r="A4" s="22"/>
      <c r="B4" s="23"/>
      <c r="C4" s="24"/>
      <c r="D4" s="24"/>
      <c r="E4" s="25"/>
      <c r="F4" s="26"/>
      <c r="G4" s="26"/>
      <c r="H4" s="27" t="s">
        <v>54</v>
      </c>
      <c r="I4" s="28" t="s">
        <v>54</v>
      </c>
      <c r="J4" s="29" t="s">
        <v>55</v>
      </c>
      <c r="K4" s="29" t="s">
        <v>56</v>
      </c>
      <c r="L4" s="30" t="s">
        <v>57</v>
      </c>
      <c r="M4" s="28" t="s">
        <v>54</v>
      </c>
      <c r="N4" s="29" t="s">
        <v>58</v>
      </c>
      <c r="O4" s="29" t="s">
        <v>59</v>
      </c>
      <c r="P4" s="29" t="s">
        <v>60</v>
      </c>
      <c r="Q4" s="29" t="s">
        <v>61</v>
      </c>
      <c r="R4" s="29" t="s">
        <v>62</v>
      </c>
      <c r="S4" s="29" t="s">
        <v>63</v>
      </c>
      <c r="T4" s="29" t="s">
        <v>64</v>
      </c>
      <c r="U4" s="29" t="s">
        <v>65</v>
      </c>
      <c r="V4" s="29" t="s">
        <v>66</v>
      </c>
      <c r="W4" s="29" t="s">
        <v>67</v>
      </c>
      <c r="X4" s="29" t="s">
        <v>68</v>
      </c>
      <c r="Y4" s="29" t="s">
        <v>69</v>
      </c>
      <c r="Z4" s="29" t="s">
        <v>70</v>
      </c>
      <c r="AA4" s="29" t="s">
        <v>71</v>
      </c>
      <c r="AB4" s="29" t="s">
        <v>72</v>
      </c>
      <c r="AC4" s="29" t="s">
        <v>73</v>
      </c>
      <c r="AD4" s="29" t="s">
        <v>74</v>
      </c>
      <c r="AE4" s="29" t="s">
        <v>75</v>
      </c>
      <c r="AF4" s="29" t="s">
        <v>76</v>
      </c>
      <c r="AG4" s="29" t="s">
        <v>77</v>
      </c>
      <c r="AH4" s="29" t="s">
        <v>78</v>
      </c>
      <c r="AI4" s="29" t="s">
        <v>79</v>
      </c>
      <c r="AJ4" s="29" t="s">
        <v>80</v>
      </c>
      <c r="AK4" s="30" t="s">
        <v>81</v>
      </c>
      <c r="AL4" s="28" t="s">
        <v>54</v>
      </c>
      <c r="AM4" s="29" t="s">
        <v>82</v>
      </c>
      <c r="AN4" s="29" t="s">
        <v>83</v>
      </c>
      <c r="AO4" s="29" t="s">
        <v>84</v>
      </c>
      <c r="AP4" s="29" t="s">
        <v>85</v>
      </c>
      <c r="AQ4" s="30" t="s">
        <v>86</v>
      </c>
      <c r="AR4" s="28" t="s">
        <v>54</v>
      </c>
      <c r="AS4" s="29" t="s">
        <v>87</v>
      </c>
      <c r="AT4" s="29" t="s">
        <v>88</v>
      </c>
      <c r="AU4" s="29" t="s">
        <v>89</v>
      </c>
      <c r="AV4" s="29" t="s">
        <v>90</v>
      </c>
      <c r="AW4" s="29" t="s">
        <v>91</v>
      </c>
      <c r="AX4" s="30" t="s">
        <v>92</v>
      </c>
      <c r="AY4" s="28" t="s">
        <v>54</v>
      </c>
      <c r="AZ4" s="29" t="s">
        <v>93</v>
      </c>
      <c r="BA4" s="29" t="s">
        <v>94</v>
      </c>
      <c r="BB4" s="29" t="s">
        <v>95</v>
      </c>
      <c r="BC4" s="29" t="s">
        <v>96</v>
      </c>
      <c r="BD4" s="29" t="s">
        <v>97</v>
      </c>
      <c r="BE4" s="30" t="s">
        <v>98</v>
      </c>
      <c r="BF4" s="28" t="s">
        <v>54</v>
      </c>
      <c r="BG4" s="29" t="s">
        <v>99</v>
      </c>
      <c r="BH4" s="29" t="s">
        <v>100</v>
      </c>
      <c r="BI4" s="29" t="s">
        <v>101</v>
      </c>
      <c r="BJ4" s="29" t="s">
        <v>102</v>
      </c>
      <c r="BK4" s="29" t="s">
        <v>103</v>
      </c>
      <c r="BL4" s="30" t="s">
        <v>104</v>
      </c>
      <c r="BM4" s="28" t="s">
        <v>54</v>
      </c>
      <c r="BN4" s="29" t="s">
        <v>105</v>
      </c>
      <c r="BO4" s="29" t="s">
        <v>106</v>
      </c>
      <c r="BP4" s="30" t="s">
        <v>107</v>
      </c>
      <c r="BQ4" s="28" t="s">
        <v>54</v>
      </c>
      <c r="BR4" s="29" t="s">
        <v>108</v>
      </c>
      <c r="BS4" s="29" t="s">
        <v>109</v>
      </c>
      <c r="BT4" s="30" t="s">
        <v>110</v>
      </c>
      <c r="BU4" s="28" t="s">
        <v>54</v>
      </c>
      <c r="BV4" s="29" t="s">
        <v>111</v>
      </c>
      <c r="BW4" s="29" t="s">
        <v>112</v>
      </c>
      <c r="BX4" s="30" t="s">
        <v>113</v>
      </c>
      <c r="BY4" s="28" t="s">
        <v>54</v>
      </c>
      <c r="BZ4" s="29" t="s">
        <v>114</v>
      </c>
      <c r="CA4" s="29" t="s">
        <v>115</v>
      </c>
      <c r="CB4" s="30" t="s">
        <v>116</v>
      </c>
      <c r="CC4" s="28" t="s">
        <v>54</v>
      </c>
      <c r="CD4" s="29" t="s">
        <v>117</v>
      </c>
      <c r="CE4" s="29" t="s">
        <v>118</v>
      </c>
      <c r="CF4" s="29" t="s">
        <v>119</v>
      </c>
      <c r="CG4" s="29" t="s">
        <v>120</v>
      </c>
      <c r="CH4" s="30" t="s">
        <v>121</v>
      </c>
      <c r="CI4" s="31"/>
    </row>
    <row r="5" spans="1:87" s="8" customFormat="1" ht="21" customHeight="1" thickBot="1" x14ac:dyDescent="0.25">
      <c r="B5" s="33"/>
      <c r="C5" s="34"/>
      <c r="D5" s="34"/>
      <c r="E5" s="35"/>
      <c r="F5" s="36"/>
      <c r="G5" s="36"/>
      <c r="H5" s="37" t="s">
        <v>122</v>
      </c>
      <c r="I5" s="38" t="s">
        <v>122</v>
      </c>
      <c r="J5" s="39" t="s">
        <v>123</v>
      </c>
      <c r="K5" s="39" t="s">
        <v>124</v>
      </c>
      <c r="L5" s="40" t="s">
        <v>125</v>
      </c>
      <c r="M5" s="38" t="s">
        <v>122</v>
      </c>
      <c r="N5" s="39" t="s">
        <v>126</v>
      </c>
      <c r="O5" s="39" t="s">
        <v>127</v>
      </c>
      <c r="P5" s="39" t="s">
        <v>128</v>
      </c>
      <c r="Q5" s="39" t="s">
        <v>129</v>
      </c>
      <c r="R5" s="39" t="s">
        <v>130</v>
      </c>
      <c r="S5" s="39" t="s">
        <v>131</v>
      </c>
      <c r="T5" s="39" t="s">
        <v>132</v>
      </c>
      <c r="U5" s="39" t="s">
        <v>133</v>
      </c>
      <c r="V5" s="39" t="s">
        <v>134</v>
      </c>
      <c r="W5" s="39" t="s">
        <v>135</v>
      </c>
      <c r="X5" s="39" t="s">
        <v>136</v>
      </c>
      <c r="Y5" s="39" t="s">
        <v>137</v>
      </c>
      <c r="Z5" s="39" t="s">
        <v>138</v>
      </c>
      <c r="AA5" s="39" t="s">
        <v>139</v>
      </c>
      <c r="AB5" s="39" t="s">
        <v>140</v>
      </c>
      <c r="AC5" s="39" t="s">
        <v>141</v>
      </c>
      <c r="AD5" s="39" t="s">
        <v>142</v>
      </c>
      <c r="AE5" s="39" t="s">
        <v>143</v>
      </c>
      <c r="AF5" s="39" t="s">
        <v>144</v>
      </c>
      <c r="AG5" s="39" t="s">
        <v>145</v>
      </c>
      <c r="AH5" s="39" t="s">
        <v>146</v>
      </c>
      <c r="AI5" s="39" t="s">
        <v>147</v>
      </c>
      <c r="AJ5" s="39" t="s">
        <v>148</v>
      </c>
      <c r="AK5" s="40" t="s">
        <v>149</v>
      </c>
      <c r="AL5" s="38" t="s">
        <v>122</v>
      </c>
      <c r="AM5" s="39" t="s">
        <v>150</v>
      </c>
      <c r="AN5" s="39" t="s">
        <v>151</v>
      </c>
      <c r="AO5" s="39" t="s">
        <v>152</v>
      </c>
      <c r="AP5" s="39" t="s">
        <v>153</v>
      </c>
      <c r="AQ5" s="40" t="s">
        <v>154</v>
      </c>
      <c r="AR5" s="38" t="s">
        <v>122</v>
      </c>
      <c r="AS5" s="39" t="s">
        <v>155</v>
      </c>
      <c r="AT5" s="39" t="s">
        <v>156</v>
      </c>
      <c r="AU5" s="39" t="s">
        <v>157</v>
      </c>
      <c r="AV5" s="39" t="s">
        <v>158</v>
      </c>
      <c r="AW5" s="39" t="s">
        <v>159</v>
      </c>
      <c r="AX5" s="40" t="s">
        <v>160</v>
      </c>
      <c r="AY5" s="38" t="s">
        <v>122</v>
      </c>
      <c r="AZ5" s="39" t="s">
        <v>161</v>
      </c>
      <c r="BA5" s="39" t="s">
        <v>162</v>
      </c>
      <c r="BB5" s="39" t="s">
        <v>163</v>
      </c>
      <c r="BC5" s="39" t="s">
        <v>164</v>
      </c>
      <c r="BD5" s="39" t="s">
        <v>165</v>
      </c>
      <c r="BE5" s="40" t="s">
        <v>166</v>
      </c>
      <c r="BF5" s="38" t="s">
        <v>122</v>
      </c>
      <c r="BG5" s="39" t="s">
        <v>161</v>
      </c>
      <c r="BH5" s="39" t="s">
        <v>167</v>
      </c>
      <c r="BI5" s="39" t="s">
        <v>168</v>
      </c>
      <c r="BJ5" s="39" t="s">
        <v>165</v>
      </c>
      <c r="BK5" s="39" t="s">
        <v>169</v>
      </c>
      <c r="BL5" s="40" t="s">
        <v>170</v>
      </c>
      <c r="BM5" s="38" t="s">
        <v>122</v>
      </c>
      <c r="BN5" s="39" t="s">
        <v>171</v>
      </c>
      <c r="BO5" s="39" t="s">
        <v>172</v>
      </c>
      <c r="BP5" s="40" t="s">
        <v>173</v>
      </c>
      <c r="BQ5" s="38" t="s">
        <v>122</v>
      </c>
      <c r="BR5" s="39" t="s">
        <v>174</v>
      </c>
      <c r="BS5" s="39" t="s">
        <v>175</v>
      </c>
      <c r="BT5" s="40" t="s">
        <v>176</v>
      </c>
      <c r="BU5" s="38" t="s">
        <v>122</v>
      </c>
      <c r="BV5" s="39" t="s">
        <v>177</v>
      </c>
      <c r="BW5" s="39" t="s">
        <v>178</v>
      </c>
      <c r="BX5" s="40" t="s">
        <v>179</v>
      </c>
      <c r="BY5" s="38" t="s">
        <v>122</v>
      </c>
      <c r="BZ5" s="39" t="s">
        <v>180</v>
      </c>
      <c r="CA5" s="39" t="s">
        <v>181</v>
      </c>
      <c r="CB5" s="40" t="s">
        <v>182</v>
      </c>
      <c r="CC5" s="38" t="s">
        <v>122</v>
      </c>
      <c r="CD5" s="39" t="s">
        <v>183</v>
      </c>
      <c r="CE5" s="39" t="s">
        <v>184</v>
      </c>
      <c r="CF5" s="39" t="s">
        <v>185</v>
      </c>
      <c r="CG5" s="39" t="s">
        <v>186</v>
      </c>
      <c r="CH5" s="40" t="s">
        <v>187</v>
      </c>
      <c r="CI5" s="41"/>
    </row>
    <row r="6" spans="1:87" s="8" customFormat="1" ht="21" customHeight="1" thickTop="1" x14ac:dyDescent="0.2">
      <c r="B6" s="42"/>
      <c r="C6" s="43"/>
      <c r="D6" s="43"/>
      <c r="E6" s="44"/>
      <c r="F6" s="75"/>
      <c r="G6" s="76"/>
      <c r="H6" s="77" t="s">
        <v>188</v>
      </c>
      <c r="I6" s="78" t="s">
        <v>189</v>
      </c>
      <c r="J6" s="79" t="s">
        <v>190</v>
      </c>
      <c r="K6" s="79" t="s">
        <v>191</v>
      </c>
      <c r="L6" s="80" t="s">
        <v>192</v>
      </c>
      <c r="M6" s="78" t="s">
        <v>193</v>
      </c>
      <c r="N6" s="79" t="s">
        <v>194</v>
      </c>
      <c r="O6" s="79" t="s">
        <v>195</v>
      </c>
      <c r="P6" s="79" t="s">
        <v>196</v>
      </c>
      <c r="Q6" s="79" t="s">
        <v>197</v>
      </c>
      <c r="R6" s="79" t="s">
        <v>198</v>
      </c>
      <c r="S6" s="79" t="s">
        <v>199</v>
      </c>
      <c r="T6" s="79" t="s">
        <v>200</v>
      </c>
      <c r="U6" s="79" t="s">
        <v>201</v>
      </c>
      <c r="V6" s="79" t="s">
        <v>202</v>
      </c>
      <c r="W6" s="79" t="s">
        <v>203</v>
      </c>
      <c r="X6" s="79" t="s">
        <v>204</v>
      </c>
      <c r="Y6" s="79" t="s">
        <v>205</v>
      </c>
      <c r="Z6" s="79" t="s">
        <v>206</v>
      </c>
      <c r="AA6" s="79" t="s">
        <v>207</v>
      </c>
      <c r="AB6" s="79" t="s">
        <v>208</v>
      </c>
      <c r="AC6" s="79" t="s">
        <v>209</v>
      </c>
      <c r="AD6" s="79" t="s">
        <v>210</v>
      </c>
      <c r="AE6" s="79" t="s">
        <v>211</v>
      </c>
      <c r="AF6" s="79" t="s">
        <v>212</v>
      </c>
      <c r="AG6" s="79" t="s">
        <v>213</v>
      </c>
      <c r="AH6" s="79" t="s">
        <v>214</v>
      </c>
      <c r="AI6" s="79" t="s">
        <v>215</v>
      </c>
      <c r="AJ6" s="79" t="s">
        <v>216</v>
      </c>
      <c r="AK6" s="80" t="s">
        <v>217</v>
      </c>
      <c r="AL6" s="78" t="s">
        <v>218</v>
      </c>
      <c r="AM6" s="79" t="s">
        <v>219</v>
      </c>
      <c r="AN6" s="79" t="s">
        <v>220</v>
      </c>
      <c r="AO6" s="79" t="s">
        <v>221</v>
      </c>
      <c r="AP6" s="79" t="s">
        <v>222</v>
      </c>
      <c r="AQ6" s="80" t="s">
        <v>223</v>
      </c>
      <c r="AR6" s="78" t="s">
        <v>224</v>
      </c>
      <c r="AS6" s="79" t="s">
        <v>225</v>
      </c>
      <c r="AT6" s="79" t="s">
        <v>226</v>
      </c>
      <c r="AU6" s="79" t="s">
        <v>227</v>
      </c>
      <c r="AV6" s="79" t="s">
        <v>228</v>
      </c>
      <c r="AW6" s="79" t="s">
        <v>229</v>
      </c>
      <c r="AX6" s="80" t="s">
        <v>230</v>
      </c>
      <c r="AY6" s="78" t="s">
        <v>231</v>
      </c>
      <c r="AZ6" s="79" t="s">
        <v>232</v>
      </c>
      <c r="BA6" s="79" t="s">
        <v>233</v>
      </c>
      <c r="BB6" s="79" t="s">
        <v>234</v>
      </c>
      <c r="BC6" s="79" t="s">
        <v>235</v>
      </c>
      <c r="BD6" s="79" t="s">
        <v>236</v>
      </c>
      <c r="BE6" s="80" t="s">
        <v>237</v>
      </c>
      <c r="BF6" s="78" t="s">
        <v>238</v>
      </c>
      <c r="BG6" s="79" t="s">
        <v>239</v>
      </c>
      <c r="BH6" s="79" t="s">
        <v>240</v>
      </c>
      <c r="BI6" s="79" t="s">
        <v>241</v>
      </c>
      <c r="BJ6" s="79" t="s">
        <v>242</v>
      </c>
      <c r="BK6" s="79" t="s">
        <v>243</v>
      </c>
      <c r="BL6" s="80" t="s">
        <v>244</v>
      </c>
      <c r="BM6" s="78" t="s">
        <v>245</v>
      </c>
      <c r="BN6" s="79" t="s">
        <v>246</v>
      </c>
      <c r="BO6" s="79" t="s">
        <v>247</v>
      </c>
      <c r="BP6" s="80" t="s">
        <v>248</v>
      </c>
      <c r="BQ6" s="78" t="s">
        <v>249</v>
      </c>
      <c r="BR6" s="79" t="s">
        <v>250</v>
      </c>
      <c r="BS6" s="79" t="s">
        <v>251</v>
      </c>
      <c r="BT6" s="80" t="s">
        <v>252</v>
      </c>
      <c r="BU6" s="78" t="s">
        <v>253</v>
      </c>
      <c r="BV6" s="79" t="s">
        <v>254</v>
      </c>
      <c r="BW6" s="79" t="s">
        <v>255</v>
      </c>
      <c r="BX6" s="80" t="s">
        <v>256</v>
      </c>
      <c r="BY6" s="78" t="s">
        <v>257</v>
      </c>
      <c r="BZ6" s="79" t="s">
        <v>258</v>
      </c>
      <c r="CA6" s="79" t="s">
        <v>259</v>
      </c>
      <c r="CB6" s="80" t="s">
        <v>260</v>
      </c>
      <c r="CC6" s="78" t="s">
        <v>261</v>
      </c>
      <c r="CD6" s="79" t="s">
        <v>262</v>
      </c>
      <c r="CE6" s="79" t="s">
        <v>263</v>
      </c>
      <c r="CF6" s="79" t="s">
        <v>264</v>
      </c>
      <c r="CG6" s="79" t="s">
        <v>265</v>
      </c>
      <c r="CH6" s="81" t="s">
        <v>266</v>
      </c>
      <c r="CI6" s="45"/>
    </row>
    <row r="7" spans="1:87" s="21" customFormat="1" ht="15" customHeight="1" x14ac:dyDescent="0.55000000000000004">
      <c r="A7" s="57">
        <f t="shared" ref="A7:A44" si="0">IF(B7="",IF(C7="",IF(D7="",4,3),2),1)</f>
        <v>1</v>
      </c>
      <c r="B7" s="47" t="s">
        <v>267</v>
      </c>
      <c r="C7" s="48"/>
      <c r="D7" s="48"/>
      <c r="E7" s="49"/>
      <c r="F7" s="82" t="s">
        <v>267</v>
      </c>
      <c r="G7" s="50" t="s">
        <v>268</v>
      </c>
      <c r="H7" s="60">
        <v>1604451</v>
      </c>
      <c r="I7" s="61">
        <v>303729</v>
      </c>
      <c r="J7" s="62">
        <v>138812</v>
      </c>
      <c r="K7" s="62">
        <v>84990</v>
      </c>
      <c r="L7" s="63">
        <v>79927</v>
      </c>
      <c r="M7" s="61">
        <v>250527</v>
      </c>
      <c r="N7" s="62">
        <v>24370</v>
      </c>
      <c r="O7" s="62">
        <v>4672</v>
      </c>
      <c r="P7" s="62">
        <v>17695</v>
      </c>
      <c r="Q7" s="62">
        <v>6465</v>
      </c>
      <c r="R7" s="62">
        <v>8301</v>
      </c>
      <c r="S7" s="62">
        <v>6340</v>
      </c>
      <c r="T7" s="62">
        <v>18477</v>
      </c>
      <c r="U7" s="62">
        <v>4998</v>
      </c>
      <c r="V7" s="62">
        <v>512</v>
      </c>
      <c r="W7" s="62">
        <v>13941</v>
      </c>
      <c r="X7" s="62">
        <v>2832</v>
      </c>
      <c r="Y7" s="62">
        <v>2018</v>
      </c>
      <c r="Z7" s="62">
        <v>10106</v>
      </c>
      <c r="AA7" s="62">
        <v>4693</v>
      </c>
      <c r="AB7" s="62">
        <v>2978</v>
      </c>
      <c r="AC7" s="62">
        <v>34816</v>
      </c>
      <c r="AD7" s="62">
        <v>9574</v>
      </c>
      <c r="AE7" s="62">
        <v>27000</v>
      </c>
      <c r="AF7" s="62">
        <v>6208</v>
      </c>
      <c r="AG7" s="62">
        <v>5027</v>
      </c>
      <c r="AH7" s="62">
        <v>11381</v>
      </c>
      <c r="AI7" s="62">
        <v>1844</v>
      </c>
      <c r="AJ7" s="62">
        <v>11648</v>
      </c>
      <c r="AK7" s="63">
        <v>14631</v>
      </c>
      <c r="AL7" s="61">
        <v>47287</v>
      </c>
      <c r="AM7" s="62">
        <v>1085</v>
      </c>
      <c r="AN7" s="62">
        <v>707</v>
      </c>
      <c r="AO7" s="62">
        <v>25964</v>
      </c>
      <c r="AP7" s="62">
        <v>6498</v>
      </c>
      <c r="AQ7" s="63">
        <v>13033</v>
      </c>
      <c r="AR7" s="61">
        <v>52727</v>
      </c>
      <c r="AS7" s="62">
        <v>7910</v>
      </c>
      <c r="AT7" s="62">
        <v>34772</v>
      </c>
      <c r="AU7" s="62">
        <v>2034</v>
      </c>
      <c r="AV7" s="62">
        <v>2507</v>
      </c>
      <c r="AW7" s="62">
        <v>5477</v>
      </c>
      <c r="AX7" s="63">
        <v>27</v>
      </c>
      <c r="AY7" s="61">
        <v>174741</v>
      </c>
      <c r="AZ7" s="62">
        <v>617</v>
      </c>
      <c r="BA7" s="62">
        <v>14751</v>
      </c>
      <c r="BB7" s="62">
        <v>36172</v>
      </c>
      <c r="BC7" s="62">
        <v>40660</v>
      </c>
      <c r="BD7" s="62">
        <v>41006</v>
      </c>
      <c r="BE7" s="63">
        <v>41535</v>
      </c>
      <c r="BF7" s="61">
        <v>250320</v>
      </c>
      <c r="BG7" s="62">
        <v>298</v>
      </c>
      <c r="BH7" s="62">
        <v>24819</v>
      </c>
      <c r="BI7" s="62">
        <v>60044</v>
      </c>
      <c r="BJ7" s="62">
        <v>49243</v>
      </c>
      <c r="BK7" s="62">
        <v>98038</v>
      </c>
      <c r="BL7" s="63">
        <v>17878</v>
      </c>
      <c r="BM7" s="61">
        <v>174879</v>
      </c>
      <c r="BN7" s="62">
        <v>47728</v>
      </c>
      <c r="BO7" s="62">
        <v>116545</v>
      </c>
      <c r="BP7" s="63">
        <v>10606</v>
      </c>
      <c r="BQ7" s="61">
        <v>93878</v>
      </c>
      <c r="BR7" s="62">
        <v>39061</v>
      </c>
      <c r="BS7" s="62">
        <v>7511</v>
      </c>
      <c r="BT7" s="63">
        <v>47306</v>
      </c>
      <c r="BU7" s="61">
        <v>101302</v>
      </c>
      <c r="BV7" s="62">
        <v>16699</v>
      </c>
      <c r="BW7" s="62">
        <v>78731</v>
      </c>
      <c r="BX7" s="63">
        <v>5872</v>
      </c>
      <c r="BY7" s="61">
        <v>65604</v>
      </c>
      <c r="BZ7" s="62">
        <v>35053</v>
      </c>
      <c r="CA7" s="62">
        <v>15417</v>
      </c>
      <c r="CB7" s="63">
        <v>15134</v>
      </c>
      <c r="CC7" s="61">
        <v>89457</v>
      </c>
      <c r="CD7" s="62">
        <v>13009</v>
      </c>
      <c r="CE7" s="62">
        <v>19050</v>
      </c>
      <c r="CF7" s="62">
        <v>10001</v>
      </c>
      <c r="CG7" s="62">
        <v>9559</v>
      </c>
      <c r="CH7" s="83">
        <v>37838</v>
      </c>
      <c r="CI7" s="58" t="s">
        <v>340</v>
      </c>
    </row>
    <row r="8" spans="1:87" ht="15" customHeight="1" x14ac:dyDescent="0.55000000000000004">
      <c r="A8" s="57">
        <v>1</v>
      </c>
      <c r="B8" s="51" t="s">
        <v>269</v>
      </c>
      <c r="C8" s="52"/>
      <c r="D8" s="52"/>
      <c r="E8" s="49"/>
      <c r="F8" s="82" t="s">
        <v>270</v>
      </c>
      <c r="G8" s="50"/>
      <c r="H8" s="64"/>
      <c r="I8" s="65"/>
      <c r="J8" s="66"/>
      <c r="K8" s="66"/>
      <c r="L8" s="67"/>
      <c r="M8" s="65"/>
      <c r="N8" s="66"/>
      <c r="O8" s="66"/>
      <c r="P8" s="66"/>
      <c r="Q8" s="66"/>
      <c r="R8" s="66"/>
      <c r="S8" s="66"/>
      <c r="T8" s="66"/>
      <c r="U8" s="66"/>
      <c r="V8" s="66"/>
      <c r="W8" s="66"/>
      <c r="X8" s="66"/>
      <c r="Y8" s="66"/>
      <c r="Z8" s="66"/>
      <c r="AA8" s="66"/>
      <c r="AB8" s="66"/>
      <c r="AC8" s="66"/>
      <c r="AD8" s="66"/>
      <c r="AE8" s="66"/>
      <c r="AF8" s="66"/>
      <c r="AG8" s="66"/>
      <c r="AH8" s="66"/>
      <c r="AI8" s="66"/>
      <c r="AJ8" s="66"/>
      <c r="AK8" s="67"/>
      <c r="AL8" s="65"/>
      <c r="AM8" s="66"/>
      <c r="AN8" s="66"/>
      <c r="AO8" s="66"/>
      <c r="AP8" s="66"/>
      <c r="AQ8" s="67"/>
      <c r="AR8" s="65"/>
      <c r="AS8" s="66"/>
      <c r="AT8" s="66"/>
      <c r="AU8" s="66"/>
      <c r="AV8" s="66"/>
      <c r="AW8" s="66"/>
      <c r="AX8" s="67"/>
      <c r="AY8" s="65"/>
      <c r="AZ8" s="66"/>
      <c r="BA8" s="66"/>
      <c r="BB8" s="66"/>
      <c r="BC8" s="66"/>
      <c r="BD8" s="66"/>
      <c r="BE8" s="67"/>
      <c r="BF8" s="65"/>
      <c r="BG8" s="66"/>
      <c r="BH8" s="66"/>
      <c r="BI8" s="66"/>
      <c r="BJ8" s="66"/>
      <c r="BK8" s="66"/>
      <c r="BL8" s="67"/>
      <c r="BM8" s="65"/>
      <c r="BN8" s="66"/>
      <c r="BO8" s="66"/>
      <c r="BP8" s="67"/>
      <c r="BQ8" s="65"/>
      <c r="BR8" s="66"/>
      <c r="BS8" s="66"/>
      <c r="BT8" s="67"/>
      <c r="BU8" s="65"/>
      <c r="BV8" s="66"/>
      <c r="BW8" s="66"/>
      <c r="BX8" s="67"/>
      <c r="BY8" s="65"/>
      <c r="BZ8" s="66"/>
      <c r="CA8" s="66"/>
      <c r="CB8" s="67"/>
      <c r="CC8" s="65"/>
      <c r="CD8" s="66"/>
      <c r="CE8" s="66"/>
      <c r="CF8" s="66"/>
      <c r="CG8" s="66"/>
      <c r="CH8" s="84"/>
      <c r="CI8" s="58" t="s">
        <v>341</v>
      </c>
    </row>
    <row r="9" spans="1:87" ht="15" customHeight="1" x14ac:dyDescent="0.55000000000000004">
      <c r="A9" s="57">
        <f t="shared" si="0"/>
        <v>2</v>
      </c>
      <c r="B9" s="51"/>
      <c r="C9" s="53" t="s">
        <v>271</v>
      </c>
      <c r="D9" s="52"/>
      <c r="E9" s="54"/>
      <c r="F9" s="82" t="s">
        <v>272</v>
      </c>
      <c r="G9" s="50" t="s">
        <v>268</v>
      </c>
      <c r="H9" s="68">
        <v>97631</v>
      </c>
      <c r="I9" s="69" t="s">
        <v>376</v>
      </c>
      <c r="J9" s="70" t="s">
        <v>376</v>
      </c>
      <c r="K9" s="70" t="s">
        <v>376</v>
      </c>
      <c r="L9" s="71" t="s">
        <v>376</v>
      </c>
      <c r="M9" s="69">
        <v>36705</v>
      </c>
      <c r="N9" s="70">
        <v>2282</v>
      </c>
      <c r="O9" s="70">
        <v>555</v>
      </c>
      <c r="P9" s="70">
        <v>2293</v>
      </c>
      <c r="Q9" s="70">
        <v>493</v>
      </c>
      <c r="R9" s="70">
        <v>846</v>
      </c>
      <c r="S9" s="70">
        <v>850</v>
      </c>
      <c r="T9" s="70">
        <v>2370</v>
      </c>
      <c r="U9" s="70">
        <v>1295</v>
      </c>
      <c r="V9" s="70">
        <v>84</v>
      </c>
      <c r="W9" s="70">
        <v>2208</v>
      </c>
      <c r="X9" s="70">
        <v>424</v>
      </c>
      <c r="Y9" s="70">
        <v>345</v>
      </c>
      <c r="Z9" s="70">
        <v>863</v>
      </c>
      <c r="AA9" s="70">
        <v>1150</v>
      </c>
      <c r="AB9" s="70">
        <v>392</v>
      </c>
      <c r="AC9" s="70">
        <v>5308</v>
      </c>
      <c r="AD9" s="70">
        <v>1615</v>
      </c>
      <c r="AE9" s="70">
        <v>5558</v>
      </c>
      <c r="AF9" s="70">
        <v>1271</v>
      </c>
      <c r="AG9" s="70">
        <v>1254</v>
      </c>
      <c r="AH9" s="70">
        <v>1817</v>
      </c>
      <c r="AI9" s="70">
        <v>441</v>
      </c>
      <c r="AJ9" s="70">
        <v>1767</v>
      </c>
      <c r="AK9" s="71">
        <v>1224</v>
      </c>
      <c r="AL9" s="69">
        <v>18053</v>
      </c>
      <c r="AM9" s="70">
        <v>172</v>
      </c>
      <c r="AN9" s="70">
        <v>123</v>
      </c>
      <c r="AO9" s="70">
        <v>14493</v>
      </c>
      <c r="AP9" s="70">
        <v>1475</v>
      </c>
      <c r="AQ9" s="71">
        <v>1789</v>
      </c>
      <c r="AR9" s="69">
        <v>10254</v>
      </c>
      <c r="AS9" s="70">
        <v>435</v>
      </c>
      <c r="AT9" s="70">
        <v>8378</v>
      </c>
      <c r="AU9" s="70">
        <v>133</v>
      </c>
      <c r="AV9" s="70">
        <v>427</v>
      </c>
      <c r="AW9" s="70">
        <v>881</v>
      </c>
      <c r="AX9" s="71" t="s">
        <v>384</v>
      </c>
      <c r="AY9" s="69">
        <v>6785</v>
      </c>
      <c r="AZ9" s="70">
        <v>43</v>
      </c>
      <c r="BA9" s="70">
        <v>264</v>
      </c>
      <c r="BB9" s="70">
        <v>878</v>
      </c>
      <c r="BC9" s="70">
        <v>1330</v>
      </c>
      <c r="BD9" s="70">
        <v>2329</v>
      </c>
      <c r="BE9" s="71">
        <v>1941</v>
      </c>
      <c r="BF9" s="69">
        <v>4432</v>
      </c>
      <c r="BG9" s="70">
        <v>0</v>
      </c>
      <c r="BH9" s="70">
        <v>97</v>
      </c>
      <c r="BI9" s="70">
        <v>838</v>
      </c>
      <c r="BJ9" s="70">
        <v>2636</v>
      </c>
      <c r="BK9" s="70">
        <v>506</v>
      </c>
      <c r="BL9" s="71">
        <v>354</v>
      </c>
      <c r="BM9" s="69">
        <v>1650</v>
      </c>
      <c r="BN9" s="70">
        <v>52</v>
      </c>
      <c r="BO9" s="70">
        <v>1102</v>
      </c>
      <c r="BP9" s="71">
        <v>496</v>
      </c>
      <c r="BQ9" s="69">
        <v>9843</v>
      </c>
      <c r="BR9" s="70">
        <v>4553</v>
      </c>
      <c r="BS9" s="70">
        <v>812</v>
      </c>
      <c r="BT9" s="71">
        <v>4477</v>
      </c>
      <c r="BU9" s="69">
        <v>444</v>
      </c>
      <c r="BV9" s="70">
        <v>32</v>
      </c>
      <c r="BW9" s="70">
        <v>54</v>
      </c>
      <c r="BX9" s="71">
        <v>358</v>
      </c>
      <c r="BY9" s="69">
        <v>867</v>
      </c>
      <c r="BZ9" s="70">
        <v>153</v>
      </c>
      <c r="CA9" s="70">
        <v>344</v>
      </c>
      <c r="CB9" s="71">
        <v>370</v>
      </c>
      <c r="CC9" s="69">
        <v>8599</v>
      </c>
      <c r="CD9" s="70">
        <v>412</v>
      </c>
      <c r="CE9" s="70">
        <v>999</v>
      </c>
      <c r="CF9" s="70">
        <v>1646</v>
      </c>
      <c r="CG9" s="70">
        <v>1012</v>
      </c>
      <c r="CH9" s="85">
        <v>4530</v>
      </c>
      <c r="CI9" s="58" t="s">
        <v>342</v>
      </c>
    </row>
    <row r="10" spans="1:87" ht="15" customHeight="1" x14ac:dyDescent="0.55000000000000004">
      <c r="A10" s="57">
        <f t="shared" si="0"/>
        <v>3</v>
      </c>
      <c r="B10" s="51"/>
      <c r="C10" s="55"/>
      <c r="D10" s="53" t="s">
        <v>273</v>
      </c>
      <c r="E10" s="54"/>
      <c r="F10" s="82" t="s">
        <v>274</v>
      </c>
      <c r="G10" s="50" t="s">
        <v>268</v>
      </c>
      <c r="H10" s="68">
        <v>42241</v>
      </c>
      <c r="I10" s="69" t="s">
        <v>376</v>
      </c>
      <c r="J10" s="70" t="s">
        <v>376</v>
      </c>
      <c r="K10" s="70" t="s">
        <v>376</v>
      </c>
      <c r="L10" s="71" t="s">
        <v>376</v>
      </c>
      <c r="M10" s="69">
        <v>17840</v>
      </c>
      <c r="N10" s="70">
        <v>829</v>
      </c>
      <c r="O10" s="70">
        <v>210</v>
      </c>
      <c r="P10" s="70">
        <v>855</v>
      </c>
      <c r="Q10" s="70">
        <v>55</v>
      </c>
      <c r="R10" s="70">
        <v>166</v>
      </c>
      <c r="S10" s="70">
        <v>462</v>
      </c>
      <c r="T10" s="70">
        <v>749</v>
      </c>
      <c r="U10" s="70">
        <v>684</v>
      </c>
      <c r="V10" s="70">
        <v>39</v>
      </c>
      <c r="W10" s="70">
        <v>1305</v>
      </c>
      <c r="X10" s="70">
        <v>213</v>
      </c>
      <c r="Y10" s="70">
        <v>73</v>
      </c>
      <c r="Z10" s="70">
        <v>375</v>
      </c>
      <c r="AA10" s="70">
        <v>840</v>
      </c>
      <c r="AB10" s="70">
        <v>218</v>
      </c>
      <c r="AC10" s="70">
        <v>2513</v>
      </c>
      <c r="AD10" s="70">
        <v>1037</v>
      </c>
      <c r="AE10" s="70">
        <v>2897</v>
      </c>
      <c r="AF10" s="70">
        <v>642</v>
      </c>
      <c r="AG10" s="70">
        <v>855</v>
      </c>
      <c r="AH10" s="70">
        <v>971</v>
      </c>
      <c r="AI10" s="70">
        <v>274</v>
      </c>
      <c r="AJ10" s="70">
        <v>1036</v>
      </c>
      <c r="AK10" s="71">
        <v>542</v>
      </c>
      <c r="AL10" s="69">
        <v>8227</v>
      </c>
      <c r="AM10" s="70">
        <v>23</v>
      </c>
      <c r="AN10" s="70">
        <v>30</v>
      </c>
      <c r="AO10" s="70">
        <v>6485</v>
      </c>
      <c r="AP10" s="70">
        <v>822</v>
      </c>
      <c r="AQ10" s="71">
        <v>868</v>
      </c>
      <c r="AR10" s="69">
        <v>2993</v>
      </c>
      <c r="AS10" s="70">
        <v>192</v>
      </c>
      <c r="AT10" s="70">
        <v>1920</v>
      </c>
      <c r="AU10" s="70">
        <v>69</v>
      </c>
      <c r="AV10" s="70">
        <v>286</v>
      </c>
      <c r="AW10" s="70">
        <v>527</v>
      </c>
      <c r="AX10" s="71" t="s">
        <v>376</v>
      </c>
      <c r="AY10" s="69">
        <v>2570</v>
      </c>
      <c r="AZ10" s="70">
        <v>18</v>
      </c>
      <c r="BA10" s="70">
        <v>56</v>
      </c>
      <c r="BB10" s="70">
        <v>96</v>
      </c>
      <c r="BC10" s="70">
        <v>752</v>
      </c>
      <c r="BD10" s="70">
        <v>795</v>
      </c>
      <c r="BE10" s="71">
        <v>852</v>
      </c>
      <c r="BF10" s="69">
        <v>1945</v>
      </c>
      <c r="BG10" s="70" t="s">
        <v>383</v>
      </c>
      <c r="BH10" s="70">
        <v>9</v>
      </c>
      <c r="BI10" s="70">
        <v>754</v>
      </c>
      <c r="BJ10" s="70">
        <v>798</v>
      </c>
      <c r="BK10" s="70">
        <v>273</v>
      </c>
      <c r="BL10" s="71">
        <v>111</v>
      </c>
      <c r="BM10" s="69">
        <v>260</v>
      </c>
      <c r="BN10" s="70">
        <v>52</v>
      </c>
      <c r="BO10" s="70">
        <v>179</v>
      </c>
      <c r="BP10" s="71">
        <v>30</v>
      </c>
      <c r="BQ10" s="69">
        <v>4030</v>
      </c>
      <c r="BR10" s="70">
        <v>1583</v>
      </c>
      <c r="BS10" s="70">
        <v>473</v>
      </c>
      <c r="BT10" s="71">
        <v>1974</v>
      </c>
      <c r="BU10" s="69">
        <v>153</v>
      </c>
      <c r="BV10" s="70">
        <v>31</v>
      </c>
      <c r="BW10" s="70">
        <v>35</v>
      </c>
      <c r="BX10" s="71">
        <v>86</v>
      </c>
      <c r="BY10" s="69">
        <v>458</v>
      </c>
      <c r="BZ10" s="70">
        <v>120</v>
      </c>
      <c r="CA10" s="70">
        <v>119</v>
      </c>
      <c r="CB10" s="71">
        <v>218</v>
      </c>
      <c r="CC10" s="69">
        <v>3765</v>
      </c>
      <c r="CD10" s="70">
        <v>101</v>
      </c>
      <c r="CE10" s="70">
        <v>55</v>
      </c>
      <c r="CF10" s="70">
        <v>523</v>
      </c>
      <c r="CG10" s="70">
        <v>458</v>
      </c>
      <c r="CH10" s="85">
        <v>2629</v>
      </c>
      <c r="CI10" s="58" t="s">
        <v>343</v>
      </c>
    </row>
    <row r="11" spans="1:87" ht="15" customHeight="1" x14ac:dyDescent="0.55000000000000004">
      <c r="A11" s="57">
        <f t="shared" si="0"/>
        <v>2</v>
      </c>
      <c r="B11" s="51"/>
      <c r="C11" s="53" t="s">
        <v>275</v>
      </c>
      <c r="D11" s="52"/>
      <c r="E11" s="54"/>
      <c r="F11" s="82" t="s">
        <v>276</v>
      </c>
      <c r="G11" s="50" t="s">
        <v>268</v>
      </c>
      <c r="H11" s="68">
        <v>1202673</v>
      </c>
      <c r="I11" s="69" t="s">
        <v>376</v>
      </c>
      <c r="J11" s="70" t="s">
        <v>376</v>
      </c>
      <c r="K11" s="70" t="s">
        <v>376</v>
      </c>
      <c r="L11" s="71" t="s">
        <v>376</v>
      </c>
      <c r="M11" s="69">
        <v>213736</v>
      </c>
      <c r="N11" s="70">
        <v>22083</v>
      </c>
      <c r="O11" s="70">
        <v>4115</v>
      </c>
      <c r="P11" s="70">
        <v>15394</v>
      </c>
      <c r="Q11" s="70">
        <v>5972</v>
      </c>
      <c r="R11" s="70">
        <v>7454</v>
      </c>
      <c r="S11" s="70">
        <v>5488</v>
      </c>
      <c r="T11" s="70">
        <v>16103</v>
      </c>
      <c r="U11" s="70">
        <v>3700</v>
      </c>
      <c r="V11" s="70">
        <v>427</v>
      </c>
      <c r="W11" s="70">
        <v>11730</v>
      </c>
      <c r="X11" s="70">
        <v>2408</v>
      </c>
      <c r="Y11" s="70">
        <v>1673</v>
      </c>
      <c r="Z11" s="70">
        <v>9243</v>
      </c>
      <c r="AA11" s="70">
        <v>3542</v>
      </c>
      <c r="AB11" s="70">
        <v>2583</v>
      </c>
      <c r="AC11" s="70">
        <v>29482</v>
      </c>
      <c r="AD11" s="70">
        <v>7957</v>
      </c>
      <c r="AE11" s="70">
        <v>21435</v>
      </c>
      <c r="AF11" s="70">
        <v>4932</v>
      </c>
      <c r="AG11" s="70">
        <v>3772</v>
      </c>
      <c r="AH11" s="70">
        <v>9558</v>
      </c>
      <c r="AI11" s="70">
        <v>1402</v>
      </c>
      <c r="AJ11" s="70">
        <v>9879</v>
      </c>
      <c r="AK11" s="71">
        <v>13405</v>
      </c>
      <c r="AL11" s="69">
        <v>29209</v>
      </c>
      <c r="AM11" s="70">
        <v>912</v>
      </c>
      <c r="AN11" s="70">
        <v>578</v>
      </c>
      <c r="AO11" s="70">
        <v>11456</v>
      </c>
      <c r="AP11" s="70">
        <v>5022</v>
      </c>
      <c r="AQ11" s="71">
        <v>11242</v>
      </c>
      <c r="AR11" s="69">
        <v>42448</v>
      </c>
      <c r="AS11" s="70">
        <v>7470</v>
      </c>
      <c r="AT11" s="70">
        <v>26377</v>
      </c>
      <c r="AU11" s="70">
        <v>1900</v>
      </c>
      <c r="AV11" s="70">
        <v>2080</v>
      </c>
      <c r="AW11" s="70">
        <v>4596</v>
      </c>
      <c r="AX11" s="71" t="s">
        <v>376</v>
      </c>
      <c r="AY11" s="69">
        <v>167900</v>
      </c>
      <c r="AZ11" s="70">
        <v>574</v>
      </c>
      <c r="BA11" s="70">
        <v>14486</v>
      </c>
      <c r="BB11" s="70">
        <v>35290</v>
      </c>
      <c r="BC11" s="70">
        <v>39302</v>
      </c>
      <c r="BD11" s="70">
        <v>38668</v>
      </c>
      <c r="BE11" s="71">
        <v>39581</v>
      </c>
      <c r="BF11" s="69">
        <v>245871</v>
      </c>
      <c r="BG11" s="70">
        <v>298</v>
      </c>
      <c r="BH11" s="70">
        <v>24718</v>
      </c>
      <c r="BI11" s="70">
        <v>59200</v>
      </c>
      <c r="BJ11" s="70">
        <v>46603</v>
      </c>
      <c r="BK11" s="70">
        <v>97529</v>
      </c>
      <c r="BL11" s="71">
        <v>17524</v>
      </c>
      <c r="BM11" s="69">
        <v>173211</v>
      </c>
      <c r="BN11" s="70">
        <v>47674</v>
      </c>
      <c r="BO11" s="70">
        <v>115431</v>
      </c>
      <c r="BP11" s="71">
        <v>10106</v>
      </c>
      <c r="BQ11" s="69">
        <v>83973</v>
      </c>
      <c r="BR11" s="70">
        <v>34457</v>
      </c>
      <c r="BS11" s="70">
        <v>6699</v>
      </c>
      <c r="BT11" s="71">
        <v>42818</v>
      </c>
      <c r="BU11" s="69">
        <v>100811</v>
      </c>
      <c r="BV11" s="70">
        <v>16656</v>
      </c>
      <c r="BW11" s="70">
        <v>78649</v>
      </c>
      <c r="BX11" s="71">
        <v>5506</v>
      </c>
      <c r="BY11" s="69">
        <v>64716</v>
      </c>
      <c r="BZ11" s="70">
        <v>34887</v>
      </c>
      <c r="CA11" s="70">
        <v>15072</v>
      </c>
      <c r="CB11" s="71">
        <v>14757</v>
      </c>
      <c r="CC11" s="69">
        <v>80796</v>
      </c>
      <c r="CD11" s="70">
        <v>12591</v>
      </c>
      <c r="CE11" s="70">
        <v>18050</v>
      </c>
      <c r="CF11" s="70">
        <v>8345</v>
      </c>
      <c r="CG11" s="70">
        <v>8547</v>
      </c>
      <c r="CH11" s="85">
        <v>33262</v>
      </c>
      <c r="CI11" s="58" t="s">
        <v>344</v>
      </c>
    </row>
    <row r="12" spans="1:87" ht="15" customHeight="1" x14ac:dyDescent="0.55000000000000004">
      <c r="A12" s="57">
        <f t="shared" si="0"/>
        <v>1</v>
      </c>
      <c r="B12" s="53" t="s">
        <v>277</v>
      </c>
      <c r="C12" s="48"/>
      <c r="D12" s="48"/>
      <c r="E12" s="49"/>
      <c r="F12" s="82" t="s">
        <v>278</v>
      </c>
      <c r="G12" s="50"/>
      <c r="H12" s="64"/>
      <c r="I12" s="65"/>
      <c r="J12" s="66"/>
      <c r="K12" s="66"/>
      <c r="L12" s="67"/>
      <c r="M12" s="65"/>
      <c r="N12" s="66"/>
      <c r="O12" s="66"/>
      <c r="P12" s="66"/>
      <c r="Q12" s="66"/>
      <c r="R12" s="66"/>
      <c r="S12" s="66"/>
      <c r="T12" s="66"/>
      <c r="U12" s="66"/>
      <c r="V12" s="66"/>
      <c r="W12" s="66"/>
      <c r="X12" s="66"/>
      <c r="Y12" s="66"/>
      <c r="Z12" s="66"/>
      <c r="AA12" s="66"/>
      <c r="AB12" s="66"/>
      <c r="AC12" s="66"/>
      <c r="AD12" s="66"/>
      <c r="AE12" s="66"/>
      <c r="AF12" s="66"/>
      <c r="AG12" s="66"/>
      <c r="AH12" s="66"/>
      <c r="AI12" s="66"/>
      <c r="AJ12" s="66"/>
      <c r="AK12" s="67"/>
      <c r="AL12" s="65"/>
      <c r="AM12" s="66"/>
      <c r="AN12" s="66"/>
      <c r="AO12" s="66"/>
      <c r="AP12" s="66"/>
      <c r="AQ12" s="67"/>
      <c r="AR12" s="65"/>
      <c r="AS12" s="66"/>
      <c r="AT12" s="66"/>
      <c r="AU12" s="66"/>
      <c r="AV12" s="66"/>
      <c r="AW12" s="66"/>
      <c r="AX12" s="67"/>
      <c r="AY12" s="65"/>
      <c r="AZ12" s="66"/>
      <c r="BA12" s="66"/>
      <c r="BB12" s="66"/>
      <c r="BC12" s="66"/>
      <c r="BD12" s="66"/>
      <c r="BE12" s="67"/>
      <c r="BF12" s="65"/>
      <c r="BG12" s="66"/>
      <c r="BH12" s="66"/>
      <c r="BI12" s="66"/>
      <c r="BJ12" s="66"/>
      <c r="BK12" s="66"/>
      <c r="BL12" s="67"/>
      <c r="BM12" s="65"/>
      <c r="BN12" s="66"/>
      <c r="BO12" s="66"/>
      <c r="BP12" s="67"/>
      <c r="BQ12" s="65"/>
      <c r="BR12" s="66"/>
      <c r="BS12" s="66"/>
      <c r="BT12" s="67"/>
      <c r="BU12" s="65"/>
      <c r="BV12" s="66"/>
      <c r="BW12" s="66"/>
      <c r="BX12" s="67"/>
      <c r="BY12" s="65"/>
      <c r="BZ12" s="66"/>
      <c r="CA12" s="66"/>
      <c r="CB12" s="67"/>
      <c r="CC12" s="65"/>
      <c r="CD12" s="66"/>
      <c r="CE12" s="66"/>
      <c r="CF12" s="66"/>
      <c r="CG12" s="66"/>
      <c r="CH12" s="84"/>
      <c r="CI12" s="58" t="s">
        <v>345</v>
      </c>
    </row>
    <row r="13" spans="1:87" ht="15" customHeight="1" x14ac:dyDescent="0.55000000000000004">
      <c r="A13" s="57">
        <f t="shared" si="0"/>
        <v>2</v>
      </c>
      <c r="B13" s="51"/>
      <c r="C13" s="47" t="s">
        <v>279</v>
      </c>
      <c r="D13" s="48"/>
      <c r="E13" s="49"/>
      <c r="F13" s="82" t="s">
        <v>280</v>
      </c>
      <c r="G13" s="50" t="s">
        <v>268</v>
      </c>
      <c r="H13" s="68">
        <v>40672</v>
      </c>
      <c r="I13" s="69" t="s">
        <v>376</v>
      </c>
      <c r="J13" s="70" t="s">
        <v>376</v>
      </c>
      <c r="K13" s="70" t="s">
        <v>376</v>
      </c>
      <c r="L13" s="71" t="s">
        <v>376</v>
      </c>
      <c r="M13" s="69">
        <v>34476</v>
      </c>
      <c r="N13" s="70">
        <v>2166</v>
      </c>
      <c r="O13" s="70">
        <v>555</v>
      </c>
      <c r="P13" s="70">
        <v>2279</v>
      </c>
      <c r="Q13" s="70">
        <v>329</v>
      </c>
      <c r="R13" s="70">
        <v>844</v>
      </c>
      <c r="S13" s="70">
        <v>766</v>
      </c>
      <c r="T13" s="70">
        <v>2294</v>
      </c>
      <c r="U13" s="70">
        <v>1216</v>
      </c>
      <c r="V13" s="70">
        <v>78</v>
      </c>
      <c r="W13" s="70">
        <v>2164</v>
      </c>
      <c r="X13" s="70">
        <v>424</v>
      </c>
      <c r="Y13" s="70">
        <v>345</v>
      </c>
      <c r="Z13" s="70">
        <v>852</v>
      </c>
      <c r="AA13" s="70">
        <v>1124</v>
      </c>
      <c r="AB13" s="70">
        <v>378</v>
      </c>
      <c r="AC13" s="70">
        <v>5246</v>
      </c>
      <c r="AD13" s="70">
        <v>1453</v>
      </c>
      <c r="AE13" s="70">
        <v>5185</v>
      </c>
      <c r="AF13" s="70">
        <v>972</v>
      </c>
      <c r="AG13" s="70">
        <v>1152</v>
      </c>
      <c r="AH13" s="70">
        <v>1688</v>
      </c>
      <c r="AI13" s="70">
        <v>374</v>
      </c>
      <c r="AJ13" s="70">
        <v>1688</v>
      </c>
      <c r="AK13" s="71">
        <v>905</v>
      </c>
      <c r="AL13" s="69">
        <v>760</v>
      </c>
      <c r="AM13" s="70" t="s">
        <v>383</v>
      </c>
      <c r="AN13" s="70">
        <v>6</v>
      </c>
      <c r="AO13" s="70">
        <v>286</v>
      </c>
      <c r="AP13" s="70">
        <v>91</v>
      </c>
      <c r="AQ13" s="71">
        <v>377</v>
      </c>
      <c r="AR13" s="69">
        <v>887</v>
      </c>
      <c r="AS13" s="70" t="s">
        <v>383</v>
      </c>
      <c r="AT13" s="70">
        <v>764</v>
      </c>
      <c r="AU13" s="70" t="s">
        <v>383</v>
      </c>
      <c r="AV13" s="70">
        <v>51</v>
      </c>
      <c r="AW13" s="70">
        <v>72</v>
      </c>
      <c r="AX13" s="71" t="s">
        <v>376</v>
      </c>
      <c r="AY13" s="69">
        <v>3373</v>
      </c>
      <c r="AZ13" s="70">
        <v>22</v>
      </c>
      <c r="BA13" s="70">
        <v>109</v>
      </c>
      <c r="BB13" s="70">
        <v>591</v>
      </c>
      <c r="BC13" s="70">
        <v>576</v>
      </c>
      <c r="BD13" s="70">
        <v>513</v>
      </c>
      <c r="BE13" s="71">
        <v>1562</v>
      </c>
      <c r="BF13" s="69">
        <v>146</v>
      </c>
      <c r="BG13" s="70" t="s">
        <v>383</v>
      </c>
      <c r="BH13" s="70">
        <v>4</v>
      </c>
      <c r="BI13" s="70">
        <v>54</v>
      </c>
      <c r="BJ13" s="70" t="s">
        <v>383</v>
      </c>
      <c r="BK13" s="70">
        <v>83</v>
      </c>
      <c r="BL13" s="71">
        <v>5</v>
      </c>
      <c r="BM13" s="69">
        <v>20</v>
      </c>
      <c r="BN13" s="70">
        <v>0</v>
      </c>
      <c r="BO13" s="70">
        <v>19</v>
      </c>
      <c r="BP13" s="71" t="s">
        <v>383</v>
      </c>
      <c r="BQ13" s="69">
        <v>248</v>
      </c>
      <c r="BR13" s="70" t="s">
        <v>383</v>
      </c>
      <c r="BS13" s="70">
        <v>101</v>
      </c>
      <c r="BT13" s="71">
        <v>147</v>
      </c>
      <c r="BU13" s="69">
        <v>172</v>
      </c>
      <c r="BV13" s="70" t="s">
        <v>383</v>
      </c>
      <c r="BW13" s="70">
        <v>13</v>
      </c>
      <c r="BX13" s="71">
        <v>159</v>
      </c>
      <c r="BY13" s="69">
        <v>5</v>
      </c>
      <c r="BZ13" s="70">
        <v>1</v>
      </c>
      <c r="CA13" s="70">
        <v>4</v>
      </c>
      <c r="CB13" s="71" t="s">
        <v>383</v>
      </c>
      <c r="CC13" s="69">
        <v>585</v>
      </c>
      <c r="CD13" s="70">
        <v>17</v>
      </c>
      <c r="CE13" s="70">
        <v>45</v>
      </c>
      <c r="CF13" s="70">
        <v>125</v>
      </c>
      <c r="CG13" s="70">
        <v>181</v>
      </c>
      <c r="CH13" s="85">
        <v>217</v>
      </c>
      <c r="CI13" s="58" t="s">
        <v>346</v>
      </c>
    </row>
    <row r="14" spans="1:87" ht="15" customHeight="1" x14ac:dyDescent="0.55000000000000004">
      <c r="A14" s="57">
        <f t="shared" si="0"/>
        <v>2</v>
      </c>
      <c r="B14" s="51"/>
      <c r="C14" s="47" t="s">
        <v>281</v>
      </c>
      <c r="D14" s="48"/>
      <c r="E14" s="49"/>
      <c r="F14" s="82" t="s">
        <v>282</v>
      </c>
      <c r="G14" s="50" t="s">
        <v>268</v>
      </c>
      <c r="H14" s="68">
        <v>12348</v>
      </c>
      <c r="I14" s="69" t="s">
        <v>376</v>
      </c>
      <c r="J14" s="70" t="s">
        <v>376</v>
      </c>
      <c r="K14" s="70" t="s">
        <v>376</v>
      </c>
      <c r="L14" s="71" t="s">
        <v>376</v>
      </c>
      <c r="M14" s="69">
        <v>4808</v>
      </c>
      <c r="N14" s="70" t="s">
        <v>383</v>
      </c>
      <c r="O14" s="70" t="s">
        <v>383</v>
      </c>
      <c r="P14" s="70">
        <v>74</v>
      </c>
      <c r="Q14" s="70">
        <v>25</v>
      </c>
      <c r="R14" s="70">
        <v>115</v>
      </c>
      <c r="S14" s="70">
        <v>9</v>
      </c>
      <c r="T14" s="70" t="s">
        <v>383</v>
      </c>
      <c r="U14" s="70">
        <v>14</v>
      </c>
      <c r="V14" s="70" t="s">
        <v>383</v>
      </c>
      <c r="W14" s="70">
        <v>70</v>
      </c>
      <c r="X14" s="70">
        <v>123</v>
      </c>
      <c r="Y14" s="70">
        <v>16</v>
      </c>
      <c r="Z14" s="70">
        <v>3</v>
      </c>
      <c r="AA14" s="70">
        <v>30</v>
      </c>
      <c r="AB14" s="70">
        <v>10</v>
      </c>
      <c r="AC14" s="70">
        <v>642</v>
      </c>
      <c r="AD14" s="70">
        <v>471</v>
      </c>
      <c r="AE14" s="70">
        <v>1601</v>
      </c>
      <c r="AF14" s="70">
        <v>363</v>
      </c>
      <c r="AG14" s="70">
        <v>182</v>
      </c>
      <c r="AH14" s="70">
        <v>549</v>
      </c>
      <c r="AI14" s="70">
        <v>132</v>
      </c>
      <c r="AJ14" s="70">
        <v>107</v>
      </c>
      <c r="AK14" s="71">
        <v>271</v>
      </c>
      <c r="AL14" s="69">
        <v>594</v>
      </c>
      <c r="AM14" s="70" t="s">
        <v>383</v>
      </c>
      <c r="AN14" s="70">
        <v>15</v>
      </c>
      <c r="AO14" s="70">
        <v>464</v>
      </c>
      <c r="AP14" s="70">
        <v>111</v>
      </c>
      <c r="AQ14" s="71">
        <v>4</v>
      </c>
      <c r="AR14" s="69">
        <v>100</v>
      </c>
      <c r="AS14" s="70" t="s">
        <v>383</v>
      </c>
      <c r="AT14" s="70">
        <v>79</v>
      </c>
      <c r="AU14" s="70" t="s">
        <v>383</v>
      </c>
      <c r="AV14" s="70">
        <v>14</v>
      </c>
      <c r="AW14" s="70">
        <v>7</v>
      </c>
      <c r="AX14" s="71" t="s">
        <v>376</v>
      </c>
      <c r="AY14" s="69">
        <v>1616</v>
      </c>
      <c r="AZ14" s="70">
        <v>9</v>
      </c>
      <c r="BA14" s="70" t="s">
        <v>383</v>
      </c>
      <c r="BB14" s="70" t="s">
        <v>383</v>
      </c>
      <c r="BC14" s="70">
        <v>338</v>
      </c>
      <c r="BD14" s="70">
        <v>1047</v>
      </c>
      <c r="BE14" s="71">
        <v>221</v>
      </c>
      <c r="BF14" s="69">
        <v>2164</v>
      </c>
      <c r="BG14" s="70" t="s">
        <v>383</v>
      </c>
      <c r="BH14" s="70" t="s">
        <v>383</v>
      </c>
      <c r="BI14" s="70" t="s">
        <v>383</v>
      </c>
      <c r="BJ14" s="70">
        <v>2055</v>
      </c>
      <c r="BK14" s="70">
        <v>63</v>
      </c>
      <c r="BL14" s="71">
        <v>46</v>
      </c>
      <c r="BM14" s="69">
        <v>126</v>
      </c>
      <c r="BN14" s="70">
        <v>3</v>
      </c>
      <c r="BO14" s="70">
        <v>40</v>
      </c>
      <c r="BP14" s="71">
        <v>84</v>
      </c>
      <c r="BQ14" s="69">
        <v>156</v>
      </c>
      <c r="BR14" s="70" t="s">
        <v>383</v>
      </c>
      <c r="BS14" s="70">
        <v>4</v>
      </c>
      <c r="BT14" s="71">
        <v>152</v>
      </c>
      <c r="BU14" s="69" t="s">
        <v>383</v>
      </c>
      <c r="BV14" s="70" t="s">
        <v>383</v>
      </c>
      <c r="BW14" s="70" t="s">
        <v>383</v>
      </c>
      <c r="BX14" s="71" t="s">
        <v>383</v>
      </c>
      <c r="BY14" s="69">
        <v>4</v>
      </c>
      <c r="BZ14" s="70" t="s">
        <v>383</v>
      </c>
      <c r="CA14" s="70">
        <v>4</v>
      </c>
      <c r="CB14" s="71" t="s">
        <v>383</v>
      </c>
      <c r="CC14" s="69">
        <v>2780</v>
      </c>
      <c r="CD14" s="70" t="s">
        <v>383</v>
      </c>
      <c r="CE14" s="70">
        <v>936</v>
      </c>
      <c r="CF14" s="70">
        <v>1533</v>
      </c>
      <c r="CG14" s="70">
        <v>23</v>
      </c>
      <c r="CH14" s="85">
        <v>288</v>
      </c>
      <c r="CI14" s="58" t="s">
        <v>347</v>
      </c>
    </row>
    <row r="15" spans="1:87" ht="15" customHeight="1" x14ac:dyDescent="0.55000000000000004">
      <c r="A15" s="57">
        <f t="shared" si="0"/>
        <v>2</v>
      </c>
      <c r="B15" s="51"/>
      <c r="C15" s="47" t="s">
        <v>283</v>
      </c>
      <c r="D15" s="48"/>
      <c r="E15" s="49"/>
      <c r="F15" s="82" t="s">
        <v>284</v>
      </c>
      <c r="G15" s="50" t="s">
        <v>268</v>
      </c>
      <c r="H15" s="68">
        <v>16924</v>
      </c>
      <c r="I15" s="69" t="s">
        <v>376</v>
      </c>
      <c r="J15" s="70" t="s">
        <v>376</v>
      </c>
      <c r="K15" s="70" t="s">
        <v>376</v>
      </c>
      <c r="L15" s="71" t="s">
        <v>376</v>
      </c>
      <c r="M15" s="69">
        <v>1557</v>
      </c>
      <c r="N15" s="70">
        <v>19</v>
      </c>
      <c r="O15" s="70" t="s">
        <v>383</v>
      </c>
      <c r="P15" s="70">
        <v>74</v>
      </c>
      <c r="Q15" s="70" t="s">
        <v>383</v>
      </c>
      <c r="R15" s="70" t="s">
        <v>383</v>
      </c>
      <c r="S15" s="70" t="s">
        <v>383</v>
      </c>
      <c r="T15" s="70">
        <v>100</v>
      </c>
      <c r="U15" s="70" t="s">
        <v>383</v>
      </c>
      <c r="V15" s="70" t="s">
        <v>383</v>
      </c>
      <c r="W15" s="70">
        <v>5</v>
      </c>
      <c r="X15" s="70" t="s">
        <v>383</v>
      </c>
      <c r="Y15" s="70" t="s">
        <v>383</v>
      </c>
      <c r="Z15" s="70">
        <v>11</v>
      </c>
      <c r="AA15" s="70" t="s">
        <v>383</v>
      </c>
      <c r="AB15" s="70">
        <v>7</v>
      </c>
      <c r="AC15" s="70">
        <v>310</v>
      </c>
      <c r="AD15" s="70" t="s">
        <v>383</v>
      </c>
      <c r="AE15" s="70">
        <v>118</v>
      </c>
      <c r="AF15" s="70">
        <v>82</v>
      </c>
      <c r="AG15" s="70">
        <v>158</v>
      </c>
      <c r="AH15" s="70">
        <v>297</v>
      </c>
      <c r="AI15" s="70">
        <v>91</v>
      </c>
      <c r="AJ15" s="70">
        <v>111</v>
      </c>
      <c r="AK15" s="71">
        <v>175</v>
      </c>
      <c r="AL15" s="69">
        <v>12150</v>
      </c>
      <c r="AM15" s="70">
        <v>98</v>
      </c>
      <c r="AN15" s="70">
        <v>1</v>
      </c>
      <c r="AO15" s="70">
        <v>10866</v>
      </c>
      <c r="AP15" s="70">
        <v>916</v>
      </c>
      <c r="AQ15" s="71">
        <v>268</v>
      </c>
      <c r="AR15" s="69">
        <v>25</v>
      </c>
      <c r="AS15" s="70" t="s">
        <v>383</v>
      </c>
      <c r="AT15" s="70" t="s">
        <v>383</v>
      </c>
      <c r="AU15" s="70">
        <v>4</v>
      </c>
      <c r="AV15" s="70" t="s">
        <v>383</v>
      </c>
      <c r="AW15" s="70">
        <v>21</v>
      </c>
      <c r="AX15" s="71" t="s">
        <v>376</v>
      </c>
      <c r="AY15" s="69">
        <v>697</v>
      </c>
      <c r="AZ15" s="70">
        <v>1</v>
      </c>
      <c r="BA15" s="70" t="s">
        <v>383</v>
      </c>
      <c r="BB15" s="70" t="s">
        <v>383</v>
      </c>
      <c r="BC15" s="70">
        <v>28</v>
      </c>
      <c r="BD15" s="70">
        <v>430</v>
      </c>
      <c r="BE15" s="71">
        <v>237</v>
      </c>
      <c r="BF15" s="69">
        <v>251</v>
      </c>
      <c r="BG15" s="70" t="s">
        <v>383</v>
      </c>
      <c r="BH15" s="70">
        <v>79</v>
      </c>
      <c r="BI15" s="70" t="s">
        <v>383</v>
      </c>
      <c r="BJ15" s="70">
        <v>135</v>
      </c>
      <c r="BK15" s="70">
        <v>38</v>
      </c>
      <c r="BL15" s="71" t="s">
        <v>383</v>
      </c>
      <c r="BM15" s="69" t="s">
        <v>383</v>
      </c>
      <c r="BN15" s="70" t="s">
        <v>383</v>
      </c>
      <c r="BO15" s="70" t="s">
        <v>383</v>
      </c>
      <c r="BP15" s="71" t="s">
        <v>383</v>
      </c>
      <c r="BQ15" s="69">
        <v>1867</v>
      </c>
      <c r="BR15" s="70">
        <v>141</v>
      </c>
      <c r="BS15" s="70">
        <v>104</v>
      </c>
      <c r="BT15" s="71">
        <v>1622</v>
      </c>
      <c r="BU15" s="69" t="s">
        <v>383</v>
      </c>
      <c r="BV15" s="70" t="s">
        <v>383</v>
      </c>
      <c r="BW15" s="70" t="s">
        <v>383</v>
      </c>
      <c r="BX15" s="71" t="s">
        <v>383</v>
      </c>
      <c r="BY15" s="69">
        <v>105</v>
      </c>
      <c r="BZ15" s="70" t="s">
        <v>383</v>
      </c>
      <c r="CA15" s="70" t="s">
        <v>383</v>
      </c>
      <c r="CB15" s="71">
        <v>105</v>
      </c>
      <c r="CC15" s="69">
        <v>272</v>
      </c>
      <c r="CD15" s="70" t="s">
        <v>383</v>
      </c>
      <c r="CE15" s="70" t="s">
        <v>383</v>
      </c>
      <c r="CF15" s="70">
        <v>12</v>
      </c>
      <c r="CG15" s="70">
        <v>180</v>
      </c>
      <c r="CH15" s="85">
        <v>81</v>
      </c>
      <c r="CI15" s="58" t="s">
        <v>370</v>
      </c>
    </row>
    <row r="16" spans="1:87" ht="15" customHeight="1" x14ac:dyDescent="0.55000000000000004">
      <c r="A16" s="57">
        <f t="shared" si="0"/>
        <v>2</v>
      </c>
      <c r="B16" s="51"/>
      <c r="C16" s="47" t="s">
        <v>285</v>
      </c>
      <c r="D16" s="48"/>
      <c r="E16" s="49"/>
      <c r="F16" s="82" t="s">
        <v>286</v>
      </c>
      <c r="G16" s="50" t="s">
        <v>268</v>
      </c>
      <c r="H16" s="68">
        <v>10896</v>
      </c>
      <c r="I16" s="69" t="s">
        <v>376</v>
      </c>
      <c r="J16" s="70" t="s">
        <v>376</v>
      </c>
      <c r="K16" s="70" t="s">
        <v>376</v>
      </c>
      <c r="L16" s="71" t="s">
        <v>376</v>
      </c>
      <c r="M16" s="69">
        <v>1151</v>
      </c>
      <c r="N16" s="70">
        <v>38</v>
      </c>
      <c r="O16" s="70" t="s">
        <v>383</v>
      </c>
      <c r="P16" s="70" t="s">
        <v>383</v>
      </c>
      <c r="Q16" s="70">
        <v>69</v>
      </c>
      <c r="R16" s="70" t="s">
        <v>383</v>
      </c>
      <c r="S16" s="70">
        <v>20</v>
      </c>
      <c r="T16" s="70">
        <v>357</v>
      </c>
      <c r="U16" s="70" t="s">
        <v>383</v>
      </c>
      <c r="V16" s="70" t="s">
        <v>383</v>
      </c>
      <c r="W16" s="70" t="s">
        <v>383</v>
      </c>
      <c r="X16" s="70" t="s">
        <v>383</v>
      </c>
      <c r="Y16" s="70" t="s">
        <v>383</v>
      </c>
      <c r="Z16" s="70" t="s">
        <v>383</v>
      </c>
      <c r="AA16" s="70" t="s">
        <v>383</v>
      </c>
      <c r="AB16" s="70" t="s">
        <v>383</v>
      </c>
      <c r="AC16" s="70">
        <v>242</v>
      </c>
      <c r="AD16" s="70" t="s">
        <v>383</v>
      </c>
      <c r="AE16" s="70">
        <v>40</v>
      </c>
      <c r="AF16" s="70">
        <v>70</v>
      </c>
      <c r="AG16" s="70">
        <v>139</v>
      </c>
      <c r="AH16" s="70">
        <v>98</v>
      </c>
      <c r="AI16" s="70">
        <v>42</v>
      </c>
      <c r="AJ16" s="70">
        <v>36</v>
      </c>
      <c r="AK16" s="71" t="s">
        <v>383</v>
      </c>
      <c r="AL16" s="69">
        <v>5626</v>
      </c>
      <c r="AM16" s="70">
        <v>33</v>
      </c>
      <c r="AN16" s="70">
        <v>56</v>
      </c>
      <c r="AO16" s="70">
        <v>4069</v>
      </c>
      <c r="AP16" s="70">
        <v>534</v>
      </c>
      <c r="AQ16" s="71">
        <v>934</v>
      </c>
      <c r="AR16" s="69">
        <v>15</v>
      </c>
      <c r="AS16" s="70" t="s">
        <v>383</v>
      </c>
      <c r="AT16" s="70" t="s">
        <v>383</v>
      </c>
      <c r="AU16" s="70" t="s">
        <v>383</v>
      </c>
      <c r="AV16" s="70" t="s">
        <v>383</v>
      </c>
      <c r="AW16" s="70">
        <v>15</v>
      </c>
      <c r="AX16" s="71" t="s">
        <v>376</v>
      </c>
      <c r="AY16" s="69">
        <v>931</v>
      </c>
      <c r="AZ16" s="70">
        <v>2</v>
      </c>
      <c r="BA16" s="70" t="s">
        <v>383</v>
      </c>
      <c r="BB16" s="70" t="s">
        <v>383</v>
      </c>
      <c r="BC16" s="70" t="s">
        <v>383</v>
      </c>
      <c r="BD16" s="70">
        <v>177</v>
      </c>
      <c r="BE16" s="71">
        <v>752</v>
      </c>
      <c r="BF16" s="69">
        <v>191</v>
      </c>
      <c r="BG16" s="70" t="s">
        <v>383</v>
      </c>
      <c r="BH16" s="70">
        <v>79</v>
      </c>
      <c r="BI16" s="70" t="s">
        <v>383</v>
      </c>
      <c r="BJ16" s="70" t="s">
        <v>383</v>
      </c>
      <c r="BK16" s="70">
        <v>88</v>
      </c>
      <c r="BL16" s="71">
        <v>25</v>
      </c>
      <c r="BM16" s="69">
        <v>365</v>
      </c>
      <c r="BN16" s="70">
        <v>23</v>
      </c>
      <c r="BO16" s="70" t="s">
        <v>383</v>
      </c>
      <c r="BP16" s="71">
        <v>341</v>
      </c>
      <c r="BQ16" s="69">
        <v>2237</v>
      </c>
      <c r="BR16" s="70">
        <v>862</v>
      </c>
      <c r="BS16" s="70">
        <v>360</v>
      </c>
      <c r="BT16" s="71">
        <v>1015</v>
      </c>
      <c r="BU16" s="69">
        <v>4</v>
      </c>
      <c r="BV16" s="70" t="s">
        <v>383</v>
      </c>
      <c r="BW16" s="70" t="s">
        <v>383</v>
      </c>
      <c r="BX16" s="71">
        <v>4</v>
      </c>
      <c r="BY16" s="69">
        <v>6</v>
      </c>
      <c r="BZ16" s="70" t="s">
        <v>383</v>
      </c>
      <c r="CA16" s="70">
        <v>4</v>
      </c>
      <c r="CB16" s="71">
        <v>2</v>
      </c>
      <c r="CC16" s="69">
        <v>370</v>
      </c>
      <c r="CD16" s="70" t="s">
        <v>383</v>
      </c>
      <c r="CE16" s="70" t="s">
        <v>383</v>
      </c>
      <c r="CF16" s="70">
        <v>13</v>
      </c>
      <c r="CG16" s="70">
        <v>196</v>
      </c>
      <c r="CH16" s="85">
        <v>160</v>
      </c>
      <c r="CI16" s="58" t="s">
        <v>371</v>
      </c>
    </row>
    <row r="17" spans="1:87" ht="15" customHeight="1" x14ac:dyDescent="0.55000000000000004">
      <c r="A17" s="57">
        <f t="shared" si="0"/>
        <v>2</v>
      </c>
      <c r="B17" s="51"/>
      <c r="C17" s="47" t="s">
        <v>287</v>
      </c>
      <c r="D17" s="48"/>
      <c r="E17" s="49"/>
      <c r="F17" s="82" t="s">
        <v>288</v>
      </c>
      <c r="G17" s="50" t="s">
        <v>268</v>
      </c>
      <c r="H17" s="68">
        <v>22330</v>
      </c>
      <c r="I17" s="69" t="s">
        <v>376</v>
      </c>
      <c r="J17" s="70" t="s">
        <v>376</v>
      </c>
      <c r="K17" s="70" t="s">
        <v>376</v>
      </c>
      <c r="L17" s="71" t="s">
        <v>376</v>
      </c>
      <c r="M17" s="69">
        <v>1074</v>
      </c>
      <c r="N17" s="70">
        <v>157</v>
      </c>
      <c r="O17" s="70" t="s">
        <v>383</v>
      </c>
      <c r="P17" s="70">
        <v>8</v>
      </c>
      <c r="Q17" s="70">
        <v>4</v>
      </c>
      <c r="R17" s="70">
        <v>2</v>
      </c>
      <c r="S17" s="70">
        <v>19</v>
      </c>
      <c r="T17" s="70">
        <v>48</v>
      </c>
      <c r="U17" s="70">
        <v>51</v>
      </c>
      <c r="V17" s="70">
        <v>6</v>
      </c>
      <c r="W17" s="70">
        <v>45</v>
      </c>
      <c r="X17" s="70" t="s">
        <v>383</v>
      </c>
      <c r="Y17" s="70" t="s">
        <v>383</v>
      </c>
      <c r="Z17" s="70">
        <v>11</v>
      </c>
      <c r="AA17" s="70">
        <v>16</v>
      </c>
      <c r="AB17" s="70">
        <v>6</v>
      </c>
      <c r="AC17" s="70">
        <v>137</v>
      </c>
      <c r="AD17" s="70">
        <v>6</v>
      </c>
      <c r="AE17" s="70">
        <v>322</v>
      </c>
      <c r="AF17" s="70">
        <v>34</v>
      </c>
      <c r="AG17" s="70">
        <v>36</v>
      </c>
      <c r="AH17" s="70">
        <v>11</v>
      </c>
      <c r="AI17" s="70">
        <v>48</v>
      </c>
      <c r="AJ17" s="70">
        <v>16</v>
      </c>
      <c r="AK17" s="71">
        <v>90</v>
      </c>
      <c r="AL17" s="69">
        <v>4881</v>
      </c>
      <c r="AM17" s="70">
        <v>48</v>
      </c>
      <c r="AN17" s="70">
        <v>11</v>
      </c>
      <c r="AO17" s="70">
        <v>4258</v>
      </c>
      <c r="AP17" s="70">
        <v>360</v>
      </c>
      <c r="AQ17" s="71">
        <v>204</v>
      </c>
      <c r="AR17" s="69">
        <v>9849</v>
      </c>
      <c r="AS17" s="70">
        <v>358</v>
      </c>
      <c r="AT17" s="70">
        <v>8258</v>
      </c>
      <c r="AU17" s="70">
        <v>113</v>
      </c>
      <c r="AV17" s="70">
        <v>378</v>
      </c>
      <c r="AW17" s="70">
        <v>741</v>
      </c>
      <c r="AX17" s="71" t="s">
        <v>376</v>
      </c>
      <c r="AY17" s="69">
        <v>1138</v>
      </c>
      <c r="AZ17" s="70">
        <v>10</v>
      </c>
      <c r="BA17" s="70">
        <v>54</v>
      </c>
      <c r="BB17" s="70">
        <v>102</v>
      </c>
      <c r="BC17" s="70">
        <v>318</v>
      </c>
      <c r="BD17" s="70">
        <v>372</v>
      </c>
      <c r="BE17" s="71">
        <v>283</v>
      </c>
      <c r="BF17" s="69">
        <v>1048</v>
      </c>
      <c r="BG17" s="70" t="s">
        <v>383</v>
      </c>
      <c r="BH17" s="70" t="s">
        <v>383</v>
      </c>
      <c r="BI17" s="70">
        <v>767</v>
      </c>
      <c r="BJ17" s="70">
        <v>86</v>
      </c>
      <c r="BK17" s="70">
        <v>160</v>
      </c>
      <c r="BL17" s="71">
        <v>34</v>
      </c>
      <c r="BM17" s="69">
        <v>1097</v>
      </c>
      <c r="BN17" s="70">
        <v>33</v>
      </c>
      <c r="BO17" s="70">
        <v>668</v>
      </c>
      <c r="BP17" s="71">
        <v>395</v>
      </c>
      <c r="BQ17" s="69">
        <v>1484</v>
      </c>
      <c r="BR17" s="70">
        <v>522</v>
      </c>
      <c r="BS17" s="70">
        <v>212</v>
      </c>
      <c r="BT17" s="71">
        <v>750</v>
      </c>
      <c r="BU17" s="69">
        <v>110</v>
      </c>
      <c r="BV17" s="70">
        <v>2</v>
      </c>
      <c r="BW17" s="70">
        <v>37</v>
      </c>
      <c r="BX17" s="71">
        <v>71</v>
      </c>
      <c r="BY17" s="69">
        <v>209</v>
      </c>
      <c r="BZ17" s="70">
        <v>46</v>
      </c>
      <c r="CA17" s="70">
        <v>163</v>
      </c>
      <c r="CB17" s="71" t="s">
        <v>383</v>
      </c>
      <c r="CC17" s="69">
        <v>1441</v>
      </c>
      <c r="CD17" s="70">
        <v>171</v>
      </c>
      <c r="CE17" s="70">
        <v>27</v>
      </c>
      <c r="CF17" s="70">
        <v>90</v>
      </c>
      <c r="CG17" s="70">
        <v>223</v>
      </c>
      <c r="CH17" s="85">
        <v>930</v>
      </c>
      <c r="CI17" s="58" t="s">
        <v>372</v>
      </c>
    </row>
    <row r="18" spans="1:87" ht="15" customHeight="1" x14ac:dyDescent="0.55000000000000004">
      <c r="A18" s="57">
        <f t="shared" si="0"/>
        <v>2</v>
      </c>
      <c r="B18" s="51"/>
      <c r="C18" s="47" t="s">
        <v>289</v>
      </c>
      <c r="D18" s="48"/>
      <c r="E18" s="49"/>
      <c r="F18" s="82" t="s">
        <v>290</v>
      </c>
      <c r="G18" s="50" t="s">
        <v>268</v>
      </c>
      <c r="H18" s="68">
        <v>18610</v>
      </c>
      <c r="I18" s="69" t="s">
        <v>376</v>
      </c>
      <c r="J18" s="70" t="s">
        <v>376</v>
      </c>
      <c r="K18" s="70" t="s">
        <v>376</v>
      </c>
      <c r="L18" s="71" t="s">
        <v>376</v>
      </c>
      <c r="M18" s="69">
        <v>893</v>
      </c>
      <c r="N18" s="70">
        <v>81</v>
      </c>
      <c r="O18" s="70">
        <v>20</v>
      </c>
      <c r="P18" s="70">
        <v>9</v>
      </c>
      <c r="Q18" s="70">
        <v>66</v>
      </c>
      <c r="R18" s="70">
        <v>1</v>
      </c>
      <c r="S18" s="70">
        <v>75</v>
      </c>
      <c r="T18" s="70">
        <v>87</v>
      </c>
      <c r="U18" s="70">
        <v>88</v>
      </c>
      <c r="V18" s="70" t="s">
        <v>383</v>
      </c>
      <c r="W18" s="70">
        <v>6</v>
      </c>
      <c r="X18" s="70">
        <v>6</v>
      </c>
      <c r="Y18" s="70" t="s">
        <v>383</v>
      </c>
      <c r="Z18" s="70" t="s">
        <v>383</v>
      </c>
      <c r="AA18" s="70">
        <v>10</v>
      </c>
      <c r="AB18" s="70">
        <v>14</v>
      </c>
      <c r="AC18" s="70" t="s">
        <v>383</v>
      </c>
      <c r="AD18" s="70">
        <v>50</v>
      </c>
      <c r="AE18" s="70">
        <v>27</v>
      </c>
      <c r="AF18" s="70">
        <v>106</v>
      </c>
      <c r="AG18" s="70">
        <v>70</v>
      </c>
      <c r="AH18" s="70">
        <v>78</v>
      </c>
      <c r="AI18" s="70">
        <v>44</v>
      </c>
      <c r="AJ18" s="70">
        <v>41</v>
      </c>
      <c r="AK18" s="71">
        <v>14</v>
      </c>
      <c r="AL18" s="69">
        <v>2141</v>
      </c>
      <c r="AM18" s="70">
        <v>40</v>
      </c>
      <c r="AN18" s="70">
        <v>82</v>
      </c>
      <c r="AO18" s="70">
        <v>1396</v>
      </c>
      <c r="AP18" s="70">
        <v>180</v>
      </c>
      <c r="AQ18" s="71">
        <v>444</v>
      </c>
      <c r="AR18" s="69">
        <v>390</v>
      </c>
      <c r="AS18" s="70">
        <v>77</v>
      </c>
      <c r="AT18" s="70">
        <v>171</v>
      </c>
      <c r="AU18" s="70">
        <v>16</v>
      </c>
      <c r="AV18" s="70" t="s">
        <v>383</v>
      </c>
      <c r="AW18" s="70">
        <v>126</v>
      </c>
      <c r="AX18" s="71" t="s">
        <v>376</v>
      </c>
      <c r="AY18" s="69">
        <v>1691</v>
      </c>
      <c r="AZ18" s="70">
        <v>3</v>
      </c>
      <c r="BA18" s="70">
        <v>102</v>
      </c>
      <c r="BB18" s="70">
        <v>191</v>
      </c>
      <c r="BC18" s="70">
        <v>445</v>
      </c>
      <c r="BD18" s="70">
        <v>514</v>
      </c>
      <c r="BE18" s="71">
        <v>436</v>
      </c>
      <c r="BF18" s="69">
        <v>2076</v>
      </c>
      <c r="BG18" s="70">
        <v>0</v>
      </c>
      <c r="BH18" s="70">
        <v>14</v>
      </c>
      <c r="BI18" s="70">
        <v>772</v>
      </c>
      <c r="BJ18" s="70">
        <v>864</v>
      </c>
      <c r="BK18" s="70">
        <v>135</v>
      </c>
      <c r="BL18" s="71">
        <v>291</v>
      </c>
      <c r="BM18" s="69">
        <v>522</v>
      </c>
      <c r="BN18" s="70">
        <v>20</v>
      </c>
      <c r="BO18" s="70">
        <v>447</v>
      </c>
      <c r="BP18" s="71">
        <v>55</v>
      </c>
      <c r="BQ18" s="69">
        <v>5795</v>
      </c>
      <c r="BR18" s="70">
        <v>3425</v>
      </c>
      <c r="BS18" s="70">
        <v>379</v>
      </c>
      <c r="BT18" s="71">
        <v>1991</v>
      </c>
      <c r="BU18" s="69">
        <v>167</v>
      </c>
      <c r="BV18" s="70">
        <v>30</v>
      </c>
      <c r="BW18" s="70">
        <v>4</v>
      </c>
      <c r="BX18" s="71">
        <v>133</v>
      </c>
      <c r="BY18" s="69">
        <v>622</v>
      </c>
      <c r="BZ18" s="70">
        <v>107</v>
      </c>
      <c r="CA18" s="70">
        <v>252</v>
      </c>
      <c r="CB18" s="71">
        <v>264</v>
      </c>
      <c r="CC18" s="69">
        <v>4311</v>
      </c>
      <c r="CD18" s="70">
        <v>343</v>
      </c>
      <c r="CE18" s="70">
        <v>16</v>
      </c>
      <c r="CF18" s="70">
        <v>192</v>
      </c>
      <c r="CG18" s="70">
        <v>449</v>
      </c>
      <c r="CH18" s="85">
        <v>3310</v>
      </c>
      <c r="CI18" s="58" t="s">
        <v>348</v>
      </c>
    </row>
    <row r="19" spans="1:87" ht="15" customHeight="1" x14ac:dyDescent="0.55000000000000004">
      <c r="A19" s="57">
        <f t="shared" si="0"/>
        <v>2</v>
      </c>
      <c r="B19" s="51"/>
      <c r="C19" s="53" t="s">
        <v>291</v>
      </c>
      <c r="D19" s="52"/>
      <c r="E19" s="54"/>
      <c r="F19" s="82" t="s">
        <v>292</v>
      </c>
      <c r="G19" s="50" t="s">
        <v>268</v>
      </c>
      <c r="H19" s="68" t="s">
        <v>383</v>
      </c>
      <c r="I19" s="69" t="s">
        <v>376</v>
      </c>
      <c r="J19" s="70" t="s">
        <v>376</v>
      </c>
      <c r="K19" s="70" t="s">
        <v>376</v>
      </c>
      <c r="L19" s="71" t="s">
        <v>376</v>
      </c>
      <c r="M19" s="69" t="s">
        <v>383</v>
      </c>
      <c r="N19" s="70" t="s">
        <v>383</v>
      </c>
      <c r="O19" s="70" t="s">
        <v>383</v>
      </c>
      <c r="P19" s="70" t="s">
        <v>383</v>
      </c>
      <c r="Q19" s="70" t="s">
        <v>383</v>
      </c>
      <c r="R19" s="70" t="s">
        <v>383</v>
      </c>
      <c r="S19" s="70" t="s">
        <v>383</v>
      </c>
      <c r="T19" s="70" t="s">
        <v>383</v>
      </c>
      <c r="U19" s="70" t="s">
        <v>383</v>
      </c>
      <c r="V19" s="70" t="s">
        <v>383</v>
      </c>
      <c r="W19" s="70" t="s">
        <v>383</v>
      </c>
      <c r="X19" s="70" t="s">
        <v>383</v>
      </c>
      <c r="Y19" s="70" t="s">
        <v>383</v>
      </c>
      <c r="Z19" s="70" t="s">
        <v>383</v>
      </c>
      <c r="AA19" s="70" t="s">
        <v>383</v>
      </c>
      <c r="AB19" s="70" t="s">
        <v>383</v>
      </c>
      <c r="AC19" s="70" t="s">
        <v>383</v>
      </c>
      <c r="AD19" s="70" t="s">
        <v>383</v>
      </c>
      <c r="AE19" s="70" t="s">
        <v>383</v>
      </c>
      <c r="AF19" s="70" t="s">
        <v>383</v>
      </c>
      <c r="AG19" s="70" t="s">
        <v>383</v>
      </c>
      <c r="AH19" s="70" t="s">
        <v>383</v>
      </c>
      <c r="AI19" s="70" t="s">
        <v>383</v>
      </c>
      <c r="AJ19" s="70" t="s">
        <v>383</v>
      </c>
      <c r="AK19" s="71" t="s">
        <v>383</v>
      </c>
      <c r="AL19" s="69" t="s">
        <v>383</v>
      </c>
      <c r="AM19" s="70" t="s">
        <v>383</v>
      </c>
      <c r="AN19" s="70" t="s">
        <v>383</v>
      </c>
      <c r="AO19" s="70" t="s">
        <v>383</v>
      </c>
      <c r="AP19" s="70" t="s">
        <v>383</v>
      </c>
      <c r="AQ19" s="71" t="s">
        <v>383</v>
      </c>
      <c r="AR19" s="69" t="s">
        <v>383</v>
      </c>
      <c r="AS19" s="70" t="s">
        <v>383</v>
      </c>
      <c r="AT19" s="70" t="s">
        <v>383</v>
      </c>
      <c r="AU19" s="70" t="s">
        <v>383</v>
      </c>
      <c r="AV19" s="70" t="s">
        <v>383</v>
      </c>
      <c r="AW19" s="70" t="s">
        <v>383</v>
      </c>
      <c r="AX19" s="71" t="s">
        <v>376</v>
      </c>
      <c r="AY19" s="69" t="s">
        <v>383</v>
      </c>
      <c r="AZ19" s="70" t="s">
        <v>383</v>
      </c>
      <c r="BA19" s="70" t="s">
        <v>383</v>
      </c>
      <c r="BB19" s="70" t="s">
        <v>383</v>
      </c>
      <c r="BC19" s="70" t="s">
        <v>383</v>
      </c>
      <c r="BD19" s="70" t="s">
        <v>383</v>
      </c>
      <c r="BE19" s="71" t="s">
        <v>383</v>
      </c>
      <c r="BF19" s="69" t="s">
        <v>383</v>
      </c>
      <c r="BG19" s="70" t="s">
        <v>383</v>
      </c>
      <c r="BH19" s="70" t="s">
        <v>383</v>
      </c>
      <c r="BI19" s="70" t="s">
        <v>383</v>
      </c>
      <c r="BJ19" s="70" t="s">
        <v>383</v>
      </c>
      <c r="BK19" s="70" t="s">
        <v>383</v>
      </c>
      <c r="BL19" s="71" t="s">
        <v>383</v>
      </c>
      <c r="BM19" s="69" t="s">
        <v>383</v>
      </c>
      <c r="BN19" s="70" t="s">
        <v>383</v>
      </c>
      <c r="BO19" s="70" t="s">
        <v>383</v>
      </c>
      <c r="BP19" s="71" t="s">
        <v>383</v>
      </c>
      <c r="BQ19" s="69" t="s">
        <v>383</v>
      </c>
      <c r="BR19" s="70" t="s">
        <v>383</v>
      </c>
      <c r="BS19" s="70" t="s">
        <v>383</v>
      </c>
      <c r="BT19" s="71" t="s">
        <v>383</v>
      </c>
      <c r="BU19" s="69" t="s">
        <v>383</v>
      </c>
      <c r="BV19" s="70" t="s">
        <v>383</v>
      </c>
      <c r="BW19" s="70" t="s">
        <v>383</v>
      </c>
      <c r="BX19" s="71" t="s">
        <v>383</v>
      </c>
      <c r="BY19" s="69" t="s">
        <v>383</v>
      </c>
      <c r="BZ19" s="70" t="s">
        <v>383</v>
      </c>
      <c r="CA19" s="70" t="s">
        <v>383</v>
      </c>
      <c r="CB19" s="71" t="s">
        <v>383</v>
      </c>
      <c r="CC19" s="69" t="s">
        <v>383</v>
      </c>
      <c r="CD19" s="70" t="s">
        <v>383</v>
      </c>
      <c r="CE19" s="70" t="s">
        <v>383</v>
      </c>
      <c r="CF19" s="70" t="s">
        <v>383</v>
      </c>
      <c r="CG19" s="70" t="s">
        <v>383</v>
      </c>
      <c r="CH19" s="85" t="s">
        <v>383</v>
      </c>
      <c r="CI19" s="58" t="s">
        <v>349</v>
      </c>
    </row>
    <row r="20" spans="1:87" ht="15" customHeight="1" x14ac:dyDescent="0.55000000000000004">
      <c r="A20" s="57">
        <f t="shared" si="0"/>
        <v>1</v>
      </c>
      <c r="B20" s="53" t="s">
        <v>293</v>
      </c>
      <c r="C20" s="48"/>
      <c r="D20" s="48"/>
      <c r="E20" s="49"/>
      <c r="F20" s="82" t="s">
        <v>294</v>
      </c>
      <c r="G20" s="50" t="s">
        <v>295</v>
      </c>
      <c r="H20" s="64">
        <v>26422542.817000002</v>
      </c>
      <c r="I20" s="65" t="s">
        <v>376</v>
      </c>
      <c r="J20" s="66" t="s">
        <v>376</v>
      </c>
      <c r="K20" s="66" t="s">
        <v>376</v>
      </c>
      <c r="L20" s="67" t="s">
        <v>376</v>
      </c>
      <c r="M20" s="65">
        <v>14059476.653999999</v>
      </c>
      <c r="N20" s="66">
        <v>1395010.5009999999</v>
      </c>
      <c r="O20" s="66">
        <v>378366.20699999999</v>
      </c>
      <c r="P20" s="66">
        <v>506679.85</v>
      </c>
      <c r="Q20" s="66">
        <v>63932.54</v>
      </c>
      <c r="R20" s="66">
        <v>117319.592</v>
      </c>
      <c r="S20" s="66">
        <v>247001.45800000001</v>
      </c>
      <c r="T20" s="66">
        <v>653149.32299999997</v>
      </c>
      <c r="U20" s="66">
        <v>1074806.2990000001</v>
      </c>
      <c r="V20" s="66">
        <v>54976.442999999999</v>
      </c>
      <c r="W20" s="66">
        <v>964741.38</v>
      </c>
      <c r="X20" s="66">
        <v>113503.213</v>
      </c>
      <c r="Y20" s="66">
        <v>42773.014999999999</v>
      </c>
      <c r="Z20" s="66">
        <v>174131.28400000001</v>
      </c>
      <c r="AA20" s="66">
        <v>316451.84399999998</v>
      </c>
      <c r="AB20" s="66">
        <v>199321.62700000001</v>
      </c>
      <c r="AC20" s="66">
        <v>1194341.1839999999</v>
      </c>
      <c r="AD20" s="66">
        <v>431384.71600000001</v>
      </c>
      <c r="AE20" s="66">
        <v>1710965.317</v>
      </c>
      <c r="AF20" s="66">
        <v>944279.01599999995</v>
      </c>
      <c r="AG20" s="66">
        <v>816677.03200000001</v>
      </c>
      <c r="AH20" s="66">
        <v>634406.13600000006</v>
      </c>
      <c r="AI20" s="66">
        <v>453744.55200000003</v>
      </c>
      <c r="AJ20" s="66">
        <v>1397506.67</v>
      </c>
      <c r="AK20" s="67">
        <v>174007.45699999999</v>
      </c>
      <c r="AL20" s="65">
        <v>3217189.6</v>
      </c>
      <c r="AM20" s="66">
        <v>357017.11200000002</v>
      </c>
      <c r="AN20" s="66">
        <v>5205.0050000000001</v>
      </c>
      <c r="AO20" s="66">
        <v>2197208.5649999999</v>
      </c>
      <c r="AP20" s="66">
        <v>183212.47</v>
      </c>
      <c r="AQ20" s="67">
        <v>474546.44799999997</v>
      </c>
      <c r="AR20" s="65">
        <v>5574042.2630000003</v>
      </c>
      <c r="AS20" s="66">
        <v>103852.519</v>
      </c>
      <c r="AT20" s="66">
        <v>3854199.2420000001</v>
      </c>
      <c r="AU20" s="66">
        <v>128879.06299999999</v>
      </c>
      <c r="AV20" s="66">
        <v>388368.54</v>
      </c>
      <c r="AW20" s="66">
        <v>1098742.898</v>
      </c>
      <c r="AX20" s="67" t="s">
        <v>376</v>
      </c>
      <c r="AY20" s="65">
        <v>648045.38600000006</v>
      </c>
      <c r="AZ20" s="66">
        <v>2219.39</v>
      </c>
      <c r="BA20" s="66">
        <v>23059.465</v>
      </c>
      <c r="BB20" s="66">
        <v>132495.511</v>
      </c>
      <c r="BC20" s="66">
        <v>102371.82799999999</v>
      </c>
      <c r="BD20" s="66">
        <v>166844.43400000001</v>
      </c>
      <c r="BE20" s="67">
        <v>221054.75599999999</v>
      </c>
      <c r="BF20" s="65">
        <v>86933.326000000001</v>
      </c>
      <c r="BG20" s="66" t="s">
        <v>385</v>
      </c>
      <c r="BH20" s="66" t="s">
        <v>385</v>
      </c>
      <c r="BI20" s="66">
        <v>2689.105</v>
      </c>
      <c r="BJ20" s="66">
        <v>37370.337</v>
      </c>
      <c r="BK20" s="66">
        <v>20096.333999999999</v>
      </c>
      <c r="BL20" s="67">
        <v>25664.025000000001</v>
      </c>
      <c r="BM20" s="65">
        <v>118108.391</v>
      </c>
      <c r="BN20" s="66">
        <v>4325.491</v>
      </c>
      <c r="BO20" s="66">
        <v>92323.94</v>
      </c>
      <c r="BP20" s="67">
        <v>21458.959999999999</v>
      </c>
      <c r="BQ20" s="65">
        <v>909885.20900000003</v>
      </c>
      <c r="BR20" s="66">
        <v>240513.413</v>
      </c>
      <c r="BS20" s="66">
        <v>230589.37400000001</v>
      </c>
      <c r="BT20" s="67">
        <v>438782.42200000002</v>
      </c>
      <c r="BU20" s="65">
        <v>113810.933</v>
      </c>
      <c r="BV20" s="66">
        <v>2360.491</v>
      </c>
      <c r="BW20" s="66">
        <v>9057.5779999999995</v>
      </c>
      <c r="BX20" s="67">
        <v>102392.864</v>
      </c>
      <c r="BY20" s="65">
        <v>102368.516</v>
      </c>
      <c r="BZ20" s="66">
        <v>5287.1220000000003</v>
      </c>
      <c r="CA20" s="66">
        <v>49049.512000000002</v>
      </c>
      <c r="CB20" s="67">
        <v>48031.881999999998</v>
      </c>
      <c r="CC20" s="65">
        <v>1592682.54</v>
      </c>
      <c r="CD20" s="66">
        <v>112971.182</v>
      </c>
      <c r="CE20" s="66">
        <v>108550.836</v>
      </c>
      <c r="CF20" s="66">
        <v>233853.35500000001</v>
      </c>
      <c r="CG20" s="66">
        <v>133881.05600000001</v>
      </c>
      <c r="CH20" s="84">
        <v>1003426.111</v>
      </c>
      <c r="CI20" s="58" t="s">
        <v>350</v>
      </c>
    </row>
    <row r="21" spans="1:87" ht="15" customHeight="1" x14ac:dyDescent="0.55000000000000004">
      <c r="A21" s="57">
        <f t="shared" si="0"/>
        <v>2</v>
      </c>
      <c r="B21" s="51"/>
      <c r="C21" s="53" t="s">
        <v>296</v>
      </c>
      <c r="D21" s="52"/>
      <c r="E21" s="54"/>
      <c r="F21" s="82" t="s">
        <v>297</v>
      </c>
      <c r="G21" s="50" t="s">
        <v>295</v>
      </c>
      <c r="H21" s="68">
        <v>26226451.524999999</v>
      </c>
      <c r="I21" s="69" t="s">
        <v>376</v>
      </c>
      <c r="J21" s="70" t="s">
        <v>376</v>
      </c>
      <c r="K21" s="70" t="s">
        <v>376</v>
      </c>
      <c r="L21" s="71" t="s">
        <v>376</v>
      </c>
      <c r="M21" s="69">
        <v>13901594.761</v>
      </c>
      <c r="N21" s="70">
        <v>1390884.527</v>
      </c>
      <c r="O21" s="70">
        <v>377161.48700000002</v>
      </c>
      <c r="P21" s="70">
        <v>494190.05499999999</v>
      </c>
      <c r="Q21" s="70">
        <v>63932.54</v>
      </c>
      <c r="R21" s="70">
        <v>117259.54300000001</v>
      </c>
      <c r="S21" s="70">
        <v>247001.45800000001</v>
      </c>
      <c r="T21" s="70">
        <v>651035.63600000006</v>
      </c>
      <c r="U21" s="70">
        <v>1069373.422</v>
      </c>
      <c r="V21" s="70">
        <v>54976.442999999999</v>
      </c>
      <c r="W21" s="70">
        <v>964391.07499999995</v>
      </c>
      <c r="X21" s="70">
        <v>113210.933</v>
      </c>
      <c r="Y21" s="70">
        <v>42740.716</v>
      </c>
      <c r="Z21" s="70">
        <v>174131.28400000001</v>
      </c>
      <c r="AA21" s="70">
        <v>316451.84399999998</v>
      </c>
      <c r="AB21" s="70">
        <v>199319.75599999999</v>
      </c>
      <c r="AC21" s="70">
        <v>1149530.078</v>
      </c>
      <c r="AD21" s="70">
        <v>426324.49400000001</v>
      </c>
      <c r="AE21" s="70">
        <v>1666687.189</v>
      </c>
      <c r="AF21" s="70">
        <v>934177.06700000004</v>
      </c>
      <c r="AG21" s="70">
        <v>807511.04200000002</v>
      </c>
      <c r="AH21" s="70">
        <v>634339.11800000002</v>
      </c>
      <c r="AI21" s="70">
        <v>446107.94900000002</v>
      </c>
      <c r="AJ21" s="70">
        <v>1387053.2830000001</v>
      </c>
      <c r="AK21" s="71">
        <v>173803.82199999999</v>
      </c>
      <c r="AL21" s="69">
        <v>3210247.5180000002</v>
      </c>
      <c r="AM21" s="70">
        <v>357017.11200000002</v>
      </c>
      <c r="AN21" s="70">
        <v>5205.0050000000001</v>
      </c>
      <c r="AO21" s="70">
        <v>2191449.3840000001</v>
      </c>
      <c r="AP21" s="70">
        <v>183191.36600000001</v>
      </c>
      <c r="AQ21" s="71">
        <v>473384.65100000001</v>
      </c>
      <c r="AR21" s="69">
        <v>5569674.0190000003</v>
      </c>
      <c r="AS21" s="70">
        <v>103852.519</v>
      </c>
      <c r="AT21" s="70">
        <v>3854199.2420000001</v>
      </c>
      <c r="AU21" s="70">
        <v>126648.298</v>
      </c>
      <c r="AV21" s="70">
        <v>388368.54</v>
      </c>
      <c r="AW21" s="70">
        <v>1096605.419</v>
      </c>
      <c r="AX21" s="71" t="s">
        <v>376</v>
      </c>
      <c r="AY21" s="69">
        <v>639938.09900000005</v>
      </c>
      <c r="AZ21" s="70">
        <v>2149.0479999999998</v>
      </c>
      <c r="BA21" s="70">
        <v>23059.465</v>
      </c>
      <c r="BB21" s="70">
        <v>132495.511</v>
      </c>
      <c r="BC21" s="70">
        <v>98883.061000000002</v>
      </c>
      <c r="BD21" s="70">
        <v>166220.55100000001</v>
      </c>
      <c r="BE21" s="71">
        <v>217130.462</v>
      </c>
      <c r="BF21" s="69">
        <v>86200.347999999998</v>
      </c>
      <c r="BG21" s="70" t="s">
        <v>385</v>
      </c>
      <c r="BH21" s="70" t="s">
        <v>385</v>
      </c>
      <c r="BI21" s="70">
        <v>2689.105</v>
      </c>
      <c r="BJ21" s="70">
        <v>37370.337</v>
      </c>
      <c r="BK21" s="70">
        <v>20054.885999999999</v>
      </c>
      <c r="BL21" s="71">
        <v>25664.025000000001</v>
      </c>
      <c r="BM21" s="69">
        <v>118108.391</v>
      </c>
      <c r="BN21" s="70">
        <v>4325.491</v>
      </c>
      <c r="BO21" s="70">
        <v>92323.94</v>
      </c>
      <c r="BP21" s="71">
        <v>21458.959999999999</v>
      </c>
      <c r="BQ21" s="69">
        <v>894212.29700000002</v>
      </c>
      <c r="BR21" s="70">
        <v>226525.334</v>
      </c>
      <c r="BS21" s="70">
        <v>229093.027</v>
      </c>
      <c r="BT21" s="71">
        <v>438593.93699999998</v>
      </c>
      <c r="BU21" s="69">
        <v>113810.933</v>
      </c>
      <c r="BV21" s="70">
        <v>2360.491</v>
      </c>
      <c r="BW21" s="70">
        <v>9057.5779999999995</v>
      </c>
      <c r="BX21" s="71">
        <v>102392.864</v>
      </c>
      <c r="BY21" s="69">
        <v>102342.10400000001</v>
      </c>
      <c r="BZ21" s="70">
        <v>5287.1220000000003</v>
      </c>
      <c r="CA21" s="70">
        <v>49049.512000000002</v>
      </c>
      <c r="CB21" s="71">
        <v>48005.470999999998</v>
      </c>
      <c r="CC21" s="69">
        <v>1590323.0549999999</v>
      </c>
      <c r="CD21" s="70">
        <v>112971.182</v>
      </c>
      <c r="CE21" s="70">
        <v>108550.836</v>
      </c>
      <c r="CF21" s="70">
        <v>233561.25599999999</v>
      </c>
      <c r="CG21" s="70">
        <v>133881.05600000001</v>
      </c>
      <c r="CH21" s="85">
        <v>1001358.725</v>
      </c>
      <c r="CI21" s="58" t="s">
        <v>351</v>
      </c>
    </row>
    <row r="22" spans="1:87" ht="15" customHeight="1" x14ac:dyDescent="0.55000000000000004">
      <c r="A22" s="57">
        <f t="shared" si="0"/>
        <v>3</v>
      </c>
      <c r="B22" s="51"/>
      <c r="C22" s="55"/>
      <c r="D22" s="53" t="s">
        <v>298</v>
      </c>
      <c r="E22" s="54"/>
      <c r="F22" s="82" t="s">
        <v>299</v>
      </c>
      <c r="G22" s="50" t="s">
        <v>295</v>
      </c>
      <c r="H22" s="68">
        <v>9562407.1300000008</v>
      </c>
      <c r="I22" s="69" t="s">
        <v>376</v>
      </c>
      <c r="J22" s="70" t="s">
        <v>376</v>
      </c>
      <c r="K22" s="70" t="s">
        <v>376</v>
      </c>
      <c r="L22" s="71" t="s">
        <v>376</v>
      </c>
      <c r="M22" s="69">
        <v>5561247.932</v>
      </c>
      <c r="N22" s="70">
        <v>426677.64600000001</v>
      </c>
      <c r="O22" s="70">
        <v>35271.161999999997</v>
      </c>
      <c r="P22" s="70">
        <v>153433.9</v>
      </c>
      <c r="Q22" s="70">
        <v>11646.906000000001</v>
      </c>
      <c r="R22" s="70">
        <v>36081.373</v>
      </c>
      <c r="S22" s="70">
        <v>78829.271999999997</v>
      </c>
      <c r="T22" s="70">
        <v>159091.22399999999</v>
      </c>
      <c r="U22" s="70">
        <v>413869.29499999998</v>
      </c>
      <c r="V22" s="70">
        <v>18586.117999999999</v>
      </c>
      <c r="W22" s="70">
        <v>439945.36</v>
      </c>
      <c r="X22" s="70">
        <v>52053.336000000003</v>
      </c>
      <c r="Y22" s="70">
        <v>4808.2079999999996</v>
      </c>
      <c r="Z22" s="70">
        <v>90796.595000000001</v>
      </c>
      <c r="AA22" s="70">
        <v>73738.145999999993</v>
      </c>
      <c r="AB22" s="70">
        <v>80582.001999999993</v>
      </c>
      <c r="AC22" s="70">
        <v>394871.56199999998</v>
      </c>
      <c r="AD22" s="70">
        <v>194720.37700000001</v>
      </c>
      <c r="AE22" s="70">
        <v>691117.61800000002</v>
      </c>
      <c r="AF22" s="70">
        <v>637712.32999999996</v>
      </c>
      <c r="AG22" s="70">
        <v>439226.55</v>
      </c>
      <c r="AH22" s="70">
        <v>298858.37199999997</v>
      </c>
      <c r="AI22" s="70">
        <v>164826.152</v>
      </c>
      <c r="AJ22" s="70">
        <v>629726.75</v>
      </c>
      <c r="AK22" s="71">
        <v>34777.675999999999</v>
      </c>
      <c r="AL22" s="69">
        <v>997811.87199999997</v>
      </c>
      <c r="AM22" s="70">
        <v>178340.06400000001</v>
      </c>
      <c r="AN22" s="70">
        <v>871.46699999999998</v>
      </c>
      <c r="AO22" s="70">
        <v>644220.97</v>
      </c>
      <c r="AP22" s="70">
        <v>45048.516000000003</v>
      </c>
      <c r="AQ22" s="71">
        <v>129330.855</v>
      </c>
      <c r="AR22" s="69">
        <v>1791417.9790000001</v>
      </c>
      <c r="AS22" s="70">
        <v>85831.857999999993</v>
      </c>
      <c r="AT22" s="70">
        <v>845573.20600000001</v>
      </c>
      <c r="AU22" s="70">
        <v>50479.309000000001</v>
      </c>
      <c r="AV22" s="70">
        <v>189800.84400000001</v>
      </c>
      <c r="AW22" s="70">
        <v>619732.76199999999</v>
      </c>
      <c r="AX22" s="71" t="s">
        <v>376</v>
      </c>
      <c r="AY22" s="69">
        <v>132031.36900000001</v>
      </c>
      <c r="AZ22" s="70">
        <v>1043.636</v>
      </c>
      <c r="BA22" s="70">
        <v>20522.473000000002</v>
      </c>
      <c r="BB22" s="70">
        <v>3551.3249999999998</v>
      </c>
      <c r="BC22" s="70">
        <v>31576.271000000001</v>
      </c>
      <c r="BD22" s="70">
        <v>44539.188000000002</v>
      </c>
      <c r="BE22" s="71">
        <v>30798.474999999999</v>
      </c>
      <c r="BF22" s="69">
        <v>28025.713</v>
      </c>
      <c r="BG22" s="70" t="s">
        <v>383</v>
      </c>
      <c r="BH22" s="70">
        <v>361.78300000000002</v>
      </c>
      <c r="BI22" s="70">
        <v>888.42</v>
      </c>
      <c r="BJ22" s="70">
        <v>4950.7619999999997</v>
      </c>
      <c r="BK22" s="70">
        <v>10828.903</v>
      </c>
      <c r="BL22" s="71">
        <v>10995.843999999999</v>
      </c>
      <c r="BM22" s="69">
        <v>29339.084999999999</v>
      </c>
      <c r="BN22" s="70">
        <v>2080.5070000000001</v>
      </c>
      <c r="BO22" s="70">
        <v>23015.383000000002</v>
      </c>
      <c r="BP22" s="71">
        <v>4243.1959999999999</v>
      </c>
      <c r="BQ22" s="69">
        <v>326816.37300000002</v>
      </c>
      <c r="BR22" s="70">
        <v>73253.122000000003</v>
      </c>
      <c r="BS22" s="70">
        <v>116284.488</v>
      </c>
      <c r="BT22" s="71">
        <v>137278.76300000001</v>
      </c>
      <c r="BU22" s="69">
        <v>62107.593999999997</v>
      </c>
      <c r="BV22" s="70">
        <v>1619.8520000000001</v>
      </c>
      <c r="BW22" s="70">
        <v>5404.0879999999997</v>
      </c>
      <c r="BX22" s="71">
        <v>55083.654000000002</v>
      </c>
      <c r="BY22" s="69">
        <v>37800.69</v>
      </c>
      <c r="BZ22" s="70">
        <v>3560.7289999999998</v>
      </c>
      <c r="CA22" s="70">
        <v>11585.552</v>
      </c>
      <c r="CB22" s="71">
        <v>22654.409</v>
      </c>
      <c r="CC22" s="69">
        <v>595808.52300000004</v>
      </c>
      <c r="CD22" s="70">
        <v>24679.302</v>
      </c>
      <c r="CE22" s="70">
        <v>22211.078000000001</v>
      </c>
      <c r="CF22" s="70">
        <v>74917.357000000004</v>
      </c>
      <c r="CG22" s="70">
        <v>27207.022000000001</v>
      </c>
      <c r="CH22" s="85">
        <v>446793.76500000001</v>
      </c>
      <c r="CI22" s="58" t="s">
        <v>352</v>
      </c>
    </row>
    <row r="23" spans="1:87" ht="15" customHeight="1" x14ac:dyDescent="0.55000000000000004">
      <c r="A23" s="57">
        <f t="shared" si="0"/>
        <v>2</v>
      </c>
      <c r="B23" s="51"/>
      <c r="C23" s="53" t="s">
        <v>300</v>
      </c>
      <c r="D23" s="52"/>
      <c r="E23" s="54"/>
      <c r="F23" s="82" t="s">
        <v>301</v>
      </c>
      <c r="G23" s="50" t="s">
        <v>295</v>
      </c>
      <c r="H23" s="68">
        <v>196091.29199999999</v>
      </c>
      <c r="I23" s="69" t="s">
        <v>376</v>
      </c>
      <c r="J23" s="70" t="s">
        <v>376</v>
      </c>
      <c r="K23" s="70" t="s">
        <v>376</v>
      </c>
      <c r="L23" s="71" t="s">
        <v>376</v>
      </c>
      <c r="M23" s="69">
        <v>157881.89300000001</v>
      </c>
      <c r="N23" s="70">
        <v>4125.9740000000002</v>
      </c>
      <c r="O23" s="70">
        <v>1204.72</v>
      </c>
      <c r="P23" s="70">
        <v>12489.795</v>
      </c>
      <c r="Q23" s="70" t="s">
        <v>383</v>
      </c>
      <c r="R23" s="70">
        <v>60.048999999999999</v>
      </c>
      <c r="S23" s="70" t="s">
        <v>383</v>
      </c>
      <c r="T23" s="70">
        <v>2113.6869999999999</v>
      </c>
      <c r="U23" s="70">
        <v>5432.8770000000004</v>
      </c>
      <c r="V23" s="70" t="s">
        <v>383</v>
      </c>
      <c r="W23" s="70">
        <v>350.30500000000001</v>
      </c>
      <c r="X23" s="70">
        <v>292.279</v>
      </c>
      <c r="Y23" s="70">
        <v>32.298000000000002</v>
      </c>
      <c r="Z23" s="70" t="s">
        <v>383</v>
      </c>
      <c r="AA23" s="70" t="s">
        <v>383</v>
      </c>
      <c r="AB23" s="70">
        <v>1.871</v>
      </c>
      <c r="AC23" s="70">
        <v>44811.106</v>
      </c>
      <c r="AD23" s="70">
        <v>5060.2219999999998</v>
      </c>
      <c r="AE23" s="70">
        <v>44278.127999999997</v>
      </c>
      <c r="AF23" s="70">
        <v>10101.949000000001</v>
      </c>
      <c r="AG23" s="70">
        <v>9165.99</v>
      </c>
      <c r="AH23" s="70">
        <v>67.018000000000001</v>
      </c>
      <c r="AI23" s="70">
        <v>7636.6030000000001</v>
      </c>
      <c r="AJ23" s="70">
        <v>10453.387000000001</v>
      </c>
      <c r="AK23" s="71">
        <v>203.63499999999999</v>
      </c>
      <c r="AL23" s="69">
        <v>6942.0820000000003</v>
      </c>
      <c r="AM23" s="70" t="s">
        <v>383</v>
      </c>
      <c r="AN23" s="70" t="s">
        <v>383</v>
      </c>
      <c r="AO23" s="70">
        <v>5759.1809999999996</v>
      </c>
      <c r="AP23" s="70">
        <v>21.103999999999999</v>
      </c>
      <c r="AQ23" s="71">
        <v>1161.797</v>
      </c>
      <c r="AR23" s="69">
        <v>4368.2439999999997</v>
      </c>
      <c r="AS23" s="70" t="s">
        <v>383</v>
      </c>
      <c r="AT23" s="70" t="s">
        <v>383</v>
      </c>
      <c r="AU23" s="70">
        <v>2230.7649999999999</v>
      </c>
      <c r="AV23" s="70" t="s">
        <v>383</v>
      </c>
      <c r="AW23" s="70">
        <v>2137.4789999999998</v>
      </c>
      <c r="AX23" s="71" t="s">
        <v>376</v>
      </c>
      <c r="AY23" s="69">
        <v>8107.2870000000003</v>
      </c>
      <c r="AZ23" s="70">
        <v>70.341999999999999</v>
      </c>
      <c r="BA23" s="70" t="s">
        <v>383</v>
      </c>
      <c r="BB23" s="70" t="s">
        <v>383</v>
      </c>
      <c r="BC23" s="70">
        <v>3488.7669999999998</v>
      </c>
      <c r="BD23" s="70">
        <v>623.88300000000004</v>
      </c>
      <c r="BE23" s="71">
        <v>3924.2939999999999</v>
      </c>
      <c r="BF23" s="69">
        <v>732.97900000000004</v>
      </c>
      <c r="BG23" s="70" t="s">
        <v>383</v>
      </c>
      <c r="BH23" s="70">
        <v>691.53</v>
      </c>
      <c r="BI23" s="70" t="s">
        <v>383</v>
      </c>
      <c r="BJ23" s="70" t="s">
        <v>383</v>
      </c>
      <c r="BK23" s="70">
        <v>41.448</v>
      </c>
      <c r="BL23" s="71" t="s">
        <v>383</v>
      </c>
      <c r="BM23" s="69" t="s">
        <v>383</v>
      </c>
      <c r="BN23" s="70" t="s">
        <v>383</v>
      </c>
      <c r="BO23" s="70" t="s">
        <v>383</v>
      </c>
      <c r="BP23" s="71" t="s">
        <v>383</v>
      </c>
      <c r="BQ23" s="69">
        <v>15672.911</v>
      </c>
      <c r="BR23" s="70">
        <v>13988.079</v>
      </c>
      <c r="BS23" s="70">
        <v>1496.348</v>
      </c>
      <c r="BT23" s="71">
        <v>188.48500000000001</v>
      </c>
      <c r="BU23" s="69" t="s">
        <v>383</v>
      </c>
      <c r="BV23" s="70" t="s">
        <v>383</v>
      </c>
      <c r="BW23" s="70" t="s">
        <v>383</v>
      </c>
      <c r="BX23" s="71" t="s">
        <v>383</v>
      </c>
      <c r="BY23" s="69">
        <v>26.411000000000001</v>
      </c>
      <c r="BZ23" s="70" t="s">
        <v>383</v>
      </c>
      <c r="CA23" s="70" t="s">
        <v>383</v>
      </c>
      <c r="CB23" s="71">
        <v>26.411000000000001</v>
      </c>
      <c r="CC23" s="69">
        <v>2359.4859999999999</v>
      </c>
      <c r="CD23" s="70" t="s">
        <v>383</v>
      </c>
      <c r="CE23" s="70" t="s">
        <v>383</v>
      </c>
      <c r="CF23" s="70">
        <v>292.09899999999999</v>
      </c>
      <c r="CG23" s="70" t="s">
        <v>383</v>
      </c>
      <c r="CH23" s="85">
        <v>2067.386</v>
      </c>
      <c r="CI23" s="58" t="s">
        <v>353</v>
      </c>
    </row>
    <row r="24" spans="1:87" ht="15" customHeight="1" x14ac:dyDescent="0.55000000000000004">
      <c r="A24" s="57">
        <f t="shared" si="0"/>
        <v>1</v>
      </c>
      <c r="B24" s="53" t="s">
        <v>302</v>
      </c>
      <c r="C24" s="48"/>
      <c r="D24" s="48"/>
      <c r="E24" s="49"/>
      <c r="F24" s="82" t="s">
        <v>303</v>
      </c>
      <c r="G24" s="50" t="s">
        <v>268</v>
      </c>
      <c r="H24" s="64">
        <v>1641926</v>
      </c>
      <c r="I24" s="65" t="s">
        <v>376</v>
      </c>
      <c r="J24" s="66" t="s">
        <v>376</v>
      </c>
      <c r="K24" s="66" t="s">
        <v>376</v>
      </c>
      <c r="L24" s="67" t="s">
        <v>376</v>
      </c>
      <c r="M24" s="65">
        <v>683419</v>
      </c>
      <c r="N24" s="66">
        <v>32169</v>
      </c>
      <c r="O24" s="66">
        <v>4252</v>
      </c>
      <c r="P24" s="66">
        <v>53379</v>
      </c>
      <c r="Q24" s="66">
        <v>2226</v>
      </c>
      <c r="R24" s="66">
        <v>6566</v>
      </c>
      <c r="S24" s="66">
        <v>14209</v>
      </c>
      <c r="T24" s="66">
        <v>87163</v>
      </c>
      <c r="U24" s="66">
        <v>17401</v>
      </c>
      <c r="V24" s="66">
        <v>1141</v>
      </c>
      <c r="W24" s="66">
        <v>45998</v>
      </c>
      <c r="X24" s="66">
        <v>5073</v>
      </c>
      <c r="Y24" s="66">
        <v>2458</v>
      </c>
      <c r="Z24" s="66">
        <v>8321</v>
      </c>
      <c r="AA24" s="66">
        <v>9968</v>
      </c>
      <c r="AB24" s="66">
        <v>10795</v>
      </c>
      <c r="AC24" s="66">
        <v>120476</v>
      </c>
      <c r="AD24" s="66">
        <v>19635</v>
      </c>
      <c r="AE24" s="66">
        <v>92947</v>
      </c>
      <c r="AF24" s="66">
        <v>62660</v>
      </c>
      <c r="AG24" s="66">
        <v>15306</v>
      </c>
      <c r="AH24" s="66">
        <v>20326</v>
      </c>
      <c r="AI24" s="66">
        <v>6761</v>
      </c>
      <c r="AJ24" s="66">
        <v>27207</v>
      </c>
      <c r="AK24" s="67">
        <v>16981</v>
      </c>
      <c r="AL24" s="65">
        <v>241615</v>
      </c>
      <c r="AM24" s="66">
        <v>16294</v>
      </c>
      <c r="AN24" s="66">
        <v>831</v>
      </c>
      <c r="AO24" s="66">
        <v>153888</v>
      </c>
      <c r="AP24" s="66">
        <v>32361</v>
      </c>
      <c r="AQ24" s="67">
        <v>38240</v>
      </c>
      <c r="AR24" s="65">
        <v>164430</v>
      </c>
      <c r="AS24" s="66">
        <v>3472</v>
      </c>
      <c r="AT24" s="66">
        <v>116395</v>
      </c>
      <c r="AU24" s="66">
        <v>1975</v>
      </c>
      <c r="AV24" s="66">
        <v>13587</v>
      </c>
      <c r="AW24" s="66">
        <v>29002</v>
      </c>
      <c r="AX24" s="67" t="s">
        <v>376</v>
      </c>
      <c r="AY24" s="65">
        <v>171098</v>
      </c>
      <c r="AZ24" s="66">
        <v>129</v>
      </c>
      <c r="BA24" s="66">
        <v>752</v>
      </c>
      <c r="BB24" s="66">
        <v>15119</v>
      </c>
      <c r="BC24" s="66">
        <v>14472</v>
      </c>
      <c r="BD24" s="66">
        <v>63327</v>
      </c>
      <c r="BE24" s="67">
        <v>77299</v>
      </c>
      <c r="BF24" s="65">
        <v>37656</v>
      </c>
      <c r="BG24" s="66">
        <v>0</v>
      </c>
      <c r="BH24" s="66">
        <v>97</v>
      </c>
      <c r="BI24" s="66">
        <v>907</v>
      </c>
      <c r="BJ24" s="66">
        <v>33253</v>
      </c>
      <c r="BK24" s="66">
        <v>1964</v>
      </c>
      <c r="BL24" s="67">
        <v>1435</v>
      </c>
      <c r="BM24" s="65">
        <v>18231</v>
      </c>
      <c r="BN24" s="66">
        <v>462</v>
      </c>
      <c r="BO24" s="66">
        <v>4720</v>
      </c>
      <c r="BP24" s="67">
        <v>13048</v>
      </c>
      <c r="BQ24" s="65">
        <v>113974</v>
      </c>
      <c r="BR24" s="66">
        <v>50968</v>
      </c>
      <c r="BS24" s="66">
        <v>27149</v>
      </c>
      <c r="BT24" s="67">
        <v>35857</v>
      </c>
      <c r="BU24" s="65">
        <v>3414</v>
      </c>
      <c r="BV24" s="66">
        <v>39</v>
      </c>
      <c r="BW24" s="66">
        <v>235</v>
      </c>
      <c r="BX24" s="67">
        <v>3140</v>
      </c>
      <c r="BY24" s="65">
        <v>4800</v>
      </c>
      <c r="BZ24" s="66">
        <v>731</v>
      </c>
      <c r="CA24" s="66">
        <v>2240</v>
      </c>
      <c r="CB24" s="67">
        <v>1829</v>
      </c>
      <c r="CC24" s="65">
        <v>203289</v>
      </c>
      <c r="CD24" s="66">
        <v>25570</v>
      </c>
      <c r="CE24" s="66">
        <v>13954</v>
      </c>
      <c r="CF24" s="66">
        <v>59553</v>
      </c>
      <c r="CG24" s="66">
        <v>6130</v>
      </c>
      <c r="CH24" s="84">
        <v>98082</v>
      </c>
      <c r="CI24" s="58" t="s">
        <v>342</v>
      </c>
    </row>
    <row r="25" spans="1:87" ht="15" customHeight="1" x14ac:dyDescent="0.55000000000000004">
      <c r="A25" s="57">
        <f t="shared" si="0"/>
        <v>2</v>
      </c>
      <c r="B25" s="51"/>
      <c r="C25" s="53" t="s">
        <v>304</v>
      </c>
      <c r="D25" s="52"/>
      <c r="E25" s="54"/>
      <c r="F25" s="82" t="s">
        <v>305</v>
      </c>
      <c r="G25" s="50" t="s">
        <v>268</v>
      </c>
      <c r="H25" s="68">
        <v>1633954</v>
      </c>
      <c r="I25" s="69" t="s">
        <v>376</v>
      </c>
      <c r="J25" s="70" t="s">
        <v>376</v>
      </c>
      <c r="K25" s="70" t="s">
        <v>376</v>
      </c>
      <c r="L25" s="71" t="s">
        <v>376</v>
      </c>
      <c r="M25" s="69">
        <v>678720</v>
      </c>
      <c r="N25" s="70">
        <v>31745</v>
      </c>
      <c r="O25" s="70">
        <v>4189</v>
      </c>
      <c r="P25" s="70">
        <v>52618</v>
      </c>
      <c r="Q25" s="70">
        <v>2226</v>
      </c>
      <c r="R25" s="70">
        <v>6549</v>
      </c>
      <c r="S25" s="70">
        <v>14209</v>
      </c>
      <c r="T25" s="70">
        <v>87114</v>
      </c>
      <c r="U25" s="70">
        <v>17238</v>
      </c>
      <c r="V25" s="70">
        <v>1141</v>
      </c>
      <c r="W25" s="70">
        <v>45947</v>
      </c>
      <c r="X25" s="70">
        <v>5063</v>
      </c>
      <c r="Y25" s="70">
        <v>2454</v>
      </c>
      <c r="Z25" s="70">
        <v>8321</v>
      </c>
      <c r="AA25" s="70">
        <v>9968</v>
      </c>
      <c r="AB25" s="70">
        <v>10791</v>
      </c>
      <c r="AC25" s="70">
        <v>120107</v>
      </c>
      <c r="AD25" s="70">
        <v>19532</v>
      </c>
      <c r="AE25" s="70">
        <v>91320</v>
      </c>
      <c r="AF25" s="70">
        <v>62288</v>
      </c>
      <c r="AG25" s="70">
        <v>14938</v>
      </c>
      <c r="AH25" s="70">
        <v>20319</v>
      </c>
      <c r="AI25" s="70">
        <v>6626</v>
      </c>
      <c r="AJ25" s="70">
        <v>27123</v>
      </c>
      <c r="AK25" s="71">
        <v>16892</v>
      </c>
      <c r="AL25" s="69">
        <v>241064</v>
      </c>
      <c r="AM25" s="70">
        <v>16294</v>
      </c>
      <c r="AN25" s="70">
        <v>831</v>
      </c>
      <c r="AO25" s="70">
        <v>153458</v>
      </c>
      <c r="AP25" s="70">
        <v>32298</v>
      </c>
      <c r="AQ25" s="71">
        <v>38182</v>
      </c>
      <c r="AR25" s="69">
        <v>163218</v>
      </c>
      <c r="AS25" s="70">
        <v>3472</v>
      </c>
      <c r="AT25" s="70">
        <v>116395</v>
      </c>
      <c r="AU25" s="70">
        <v>1920</v>
      </c>
      <c r="AV25" s="70">
        <v>13587</v>
      </c>
      <c r="AW25" s="70">
        <v>27845</v>
      </c>
      <c r="AX25" s="71" t="s">
        <v>376</v>
      </c>
      <c r="AY25" s="69">
        <v>170544</v>
      </c>
      <c r="AZ25" s="70">
        <v>122</v>
      </c>
      <c r="BA25" s="70">
        <v>752</v>
      </c>
      <c r="BB25" s="70">
        <v>15119</v>
      </c>
      <c r="BC25" s="70">
        <v>14289</v>
      </c>
      <c r="BD25" s="70">
        <v>63027</v>
      </c>
      <c r="BE25" s="71">
        <v>77236</v>
      </c>
      <c r="BF25" s="69">
        <v>37646</v>
      </c>
      <c r="BG25" s="70">
        <v>0</v>
      </c>
      <c r="BH25" s="70">
        <v>92</v>
      </c>
      <c r="BI25" s="70">
        <v>907</v>
      </c>
      <c r="BJ25" s="70">
        <v>33253</v>
      </c>
      <c r="BK25" s="70">
        <v>1960</v>
      </c>
      <c r="BL25" s="71">
        <v>1435</v>
      </c>
      <c r="BM25" s="69">
        <v>18231</v>
      </c>
      <c r="BN25" s="70">
        <v>462</v>
      </c>
      <c r="BO25" s="70">
        <v>4720</v>
      </c>
      <c r="BP25" s="71">
        <v>13048</v>
      </c>
      <c r="BQ25" s="69">
        <v>113134</v>
      </c>
      <c r="BR25" s="70">
        <v>50337</v>
      </c>
      <c r="BS25" s="70">
        <v>27001</v>
      </c>
      <c r="BT25" s="71">
        <v>35796</v>
      </c>
      <c r="BU25" s="69">
        <v>3414</v>
      </c>
      <c r="BV25" s="70">
        <v>39</v>
      </c>
      <c r="BW25" s="70">
        <v>235</v>
      </c>
      <c r="BX25" s="71">
        <v>3140</v>
      </c>
      <c r="BY25" s="69">
        <v>4792</v>
      </c>
      <c r="BZ25" s="70">
        <v>731</v>
      </c>
      <c r="CA25" s="70">
        <v>2240</v>
      </c>
      <c r="CB25" s="71">
        <v>1821</v>
      </c>
      <c r="CC25" s="69">
        <v>203192</v>
      </c>
      <c r="CD25" s="70">
        <v>25570</v>
      </c>
      <c r="CE25" s="70">
        <v>13954</v>
      </c>
      <c r="CF25" s="70">
        <v>59548</v>
      </c>
      <c r="CG25" s="70">
        <v>6130</v>
      </c>
      <c r="CH25" s="85">
        <v>97990</v>
      </c>
      <c r="CI25" s="58" t="s">
        <v>354</v>
      </c>
    </row>
    <row r="26" spans="1:87" ht="15" customHeight="1" x14ac:dyDescent="0.55000000000000004">
      <c r="A26" s="57">
        <f t="shared" si="0"/>
        <v>3</v>
      </c>
      <c r="B26" s="51"/>
      <c r="C26" s="55"/>
      <c r="D26" s="53" t="s">
        <v>306</v>
      </c>
      <c r="E26" s="54"/>
      <c r="F26" s="82" t="s">
        <v>307</v>
      </c>
      <c r="G26" s="50" t="s">
        <v>268</v>
      </c>
      <c r="H26" s="68">
        <v>249728</v>
      </c>
      <c r="I26" s="69" t="s">
        <v>376</v>
      </c>
      <c r="J26" s="70" t="s">
        <v>376</v>
      </c>
      <c r="K26" s="70" t="s">
        <v>376</v>
      </c>
      <c r="L26" s="71" t="s">
        <v>376</v>
      </c>
      <c r="M26" s="69">
        <v>109504</v>
      </c>
      <c r="N26" s="70">
        <v>1331</v>
      </c>
      <c r="O26" s="70">
        <v>573</v>
      </c>
      <c r="P26" s="70">
        <v>14649</v>
      </c>
      <c r="Q26" s="70">
        <v>98</v>
      </c>
      <c r="R26" s="70">
        <v>1433</v>
      </c>
      <c r="S26" s="70">
        <v>1386</v>
      </c>
      <c r="T26" s="70">
        <v>4009</v>
      </c>
      <c r="U26" s="70">
        <v>3119</v>
      </c>
      <c r="V26" s="70">
        <v>59</v>
      </c>
      <c r="W26" s="70">
        <v>6774</v>
      </c>
      <c r="X26" s="70">
        <v>893</v>
      </c>
      <c r="Y26" s="70">
        <v>204</v>
      </c>
      <c r="Z26" s="70">
        <v>616</v>
      </c>
      <c r="AA26" s="70">
        <v>1984</v>
      </c>
      <c r="AB26" s="70">
        <v>3358</v>
      </c>
      <c r="AC26" s="70">
        <v>18547</v>
      </c>
      <c r="AD26" s="70">
        <v>3599</v>
      </c>
      <c r="AE26" s="70">
        <v>16249</v>
      </c>
      <c r="AF26" s="70">
        <v>12442</v>
      </c>
      <c r="AG26" s="70">
        <v>3122</v>
      </c>
      <c r="AH26" s="70">
        <v>6153</v>
      </c>
      <c r="AI26" s="70">
        <v>679</v>
      </c>
      <c r="AJ26" s="70">
        <v>7362</v>
      </c>
      <c r="AK26" s="71">
        <v>868</v>
      </c>
      <c r="AL26" s="69">
        <v>28746</v>
      </c>
      <c r="AM26" s="70">
        <v>28</v>
      </c>
      <c r="AN26" s="70">
        <v>81</v>
      </c>
      <c r="AO26" s="70">
        <v>17655</v>
      </c>
      <c r="AP26" s="70">
        <v>6165</v>
      </c>
      <c r="AQ26" s="71">
        <v>4818</v>
      </c>
      <c r="AR26" s="69">
        <v>38235</v>
      </c>
      <c r="AS26" s="70">
        <v>556</v>
      </c>
      <c r="AT26" s="70">
        <v>27979</v>
      </c>
      <c r="AU26" s="70">
        <v>292</v>
      </c>
      <c r="AV26" s="70">
        <v>2629</v>
      </c>
      <c r="AW26" s="70">
        <v>6780</v>
      </c>
      <c r="AX26" s="71" t="s">
        <v>376</v>
      </c>
      <c r="AY26" s="69">
        <v>24132</v>
      </c>
      <c r="AZ26" s="70">
        <v>10</v>
      </c>
      <c r="BA26" s="70">
        <v>52</v>
      </c>
      <c r="BB26" s="70">
        <v>34</v>
      </c>
      <c r="BC26" s="70">
        <v>860</v>
      </c>
      <c r="BD26" s="70">
        <v>15556</v>
      </c>
      <c r="BE26" s="71">
        <v>7621</v>
      </c>
      <c r="BF26" s="69">
        <v>27410</v>
      </c>
      <c r="BG26" s="70" t="s">
        <v>383</v>
      </c>
      <c r="BH26" s="70">
        <v>9</v>
      </c>
      <c r="BI26" s="70">
        <v>68</v>
      </c>
      <c r="BJ26" s="70">
        <v>26714</v>
      </c>
      <c r="BK26" s="70">
        <v>582</v>
      </c>
      <c r="BL26" s="71">
        <v>36</v>
      </c>
      <c r="BM26" s="69">
        <v>381</v>
      </c>
      <c r="BN26" s="70">
        <v>31</v>
      </c>
      <c r="BO26" s="70">
        <v>335</v>
      </c>
      <c r="BP26" s="71">
        <v>15</v>
      </c>
      <c r="BQ26" s="69">
        <v>10333</v>
      </c>
      <c r="BR26" s="70">
        <v>4209</v>
      </c>
      <c r="BS26" s="70">
        <v>1536</v>
      </c>
      <c r="BT26" s="71">
        <v>4589</v>
      </c>
      <c r="BU26" s="69">
        <v>520</v>
      </c>
      <c r="BV26" s="70">
        <v>24</v>
      </c>
      <c r="BW26" s="70">
        <v>51</v>
      </c>
      <c r="BX26" s="71">
        <v>445</v>
      </c>
      <c r="BY26" s="69">
        <v>977</v>
      </c>
      <c r="BZ26" s="70">
        <v>188</v>
      </c>
      <c r="CA26" s="70">
        <v>557</v>
      </c>
      <c r="CB26" s="71">
        <v>233</v>
      </c>
      <c r="CC26" s="69">
        <v>9488</v>
      </c>
      <c r="CD26" s="70">
        <v>748</v>
      </c>
      <c r="CE26" s="70">
        <v>252</v>
      </c>
      <c r="CF26" s="70">
        <v>1371</v>
      </c>
      <c r="CG26" s="70">
        <v>230</v>
      </c>
      <c r="CH26" s="85">
        <v>6887</v>
      </c>
      <c r="CI26" s="58" t="s">
        <v>355</v>
      </c>
    </row>
    <row r="27" spans="1:87" ht="15" customHeight="1" x14ac:dyDescent="0.55000000000000004">
      <c r="A27" s="57">
        <f t="shared" si="0"/>
        <v>2</v>
      </c>
      <c r="B27" s="51"/>
      <c r="C27" s="53" t="s">
        <v>308</v>
      </c>
      <c r="D27" s="52"/>
      <c r="E27" s="54"/>
      <c r="F27" s="82" t="s">
        <v>309</v>
      </c>
      <c r="G27" s="50" t="s">
        <v>268</v>
      </c>
      <c r="H27" s="68">
        <v>7972</v>
      </c>
      <c r="I27" s="69" t="s">
        <v>376</v>
      </c>
      <c r="J27" s="70" t="s">
        <v>376</v>
      </c>
      <c r="K27" s="70" t="s">
        <v>376</v>
      </c>
      <c r="L27" s="71" t="s">
        <v>376</v>
      </c>
      <c r="M27" s="69">
        <v>4699</v>
      </c>
      <c r="N27" s="70">
        <v>424</v>
      </c>
      <c r="O27" s="70">
        <v>63</v>
      </c>
      <c r="P27" s="70">
        <v>761</v>
      </c>
      <c r="Q27" s="70" t="s">
        <v>383</v>
      </c>
      <c r="R27" s="70">
        <v>17</v>
      </c>
      <c r="S27" s="70" t="s">
        <v>383</v>
      </c>
      <c r="T27" s="70">
        <v>49</v>
      </c>
      <c r="U27" s="70">
        <v>162</v>
      </c>
      <c r="V27" s="70" t="s">
        <v>383</v>
      </c>
      <c r="W27" s="70">
        <v>52</v>
      </c>
      <c r="X27" s="70">
        <v>10</v>
      </c>
      <c r="Y27" s="70">
        <v>4</v>
      </c>
      <c r="Z27" s="70" t="s">
        <v>383</v>
      </c>
      <c r="AA27" s="70" t="s">
        <v>383</v>
      </c>
      <c r="AB27" s="70">
        <v>3</v>
      </c>
      <c r="AC27" s="70">
        <v>368</v>
      </c>
      <c r="AD27" s="70">
        <v>103</v>
      </c>
      <c r="AE27" s="70">
        <v>1627</v>
      </c>
      <c r="AF27" s="70">
        <v>372</v>
      </c>
      <c r="AG27" s="70">
        <v>367</v>
      </c>
      <c r="AH27" s="70">
        <v>7</v>
      </c>
      <c r="AI27" s="70">
        <v>135</v>
      </c>
      <c r="AJ27" s="70">
        <v>84</v>
      </c>
      <c r="AK27" s="71">
        <v>89</v>
      </c>
      <c r="AL27" s="69">
        <v>551</v>
      </c>
      <c r="AM27" s="70" t="s">
        <v>383</v>
      </c>
      <c r="AN27" s="70" t="s">
        <v>383</v>
      </c>
      <c r="AO27" s="70">
        <v>430</v>
      </c>
      <c r="AP27" s="70">
        <v>63</v>
      </c>
      <c r="AQ27" s="71">
        <v>58</v>
      </c>
      <c r="AR27" s="69">
        <v>1212</v>
      </c>
      <c r="AS27" s="70" t="s">
        <v>383</v>
      </c>
      <c r="AT27" s="70" t="s">
        <v>383</v>
      </c>
      <c r="AU27" s="70">
        <v>55</v>
      </c>
      <c r="AV27" s="70" t="s">
        <v>383</v>
      </c>
      <c r="AW27" s="70">
        <v>1157</v>
      </c>
      <c r="AX27" s="71" t="s">
        <v>376</v>
      </c>
      <c r="AY27" s="69">
        <v>554</v>
      </c>
      <c r="AZ27" s="70">
        <v>7</v>
      </c>
      <c r="BA27" s="70" t="s">
        <v>383</v>
      </c>
      <c r="BB27" s="70" t="s">
        <v>383</v>
      </c>
      <c r="BC27" s="70">
        <v>184</v>
      </c>
      <c r="BD27" s="70">
        <v>301</v>
      </c>
      <c r="BE27" s="71">
        <v>62</v>
      </c>
      <c r="BF27" s="69">
        <v>10</v>
      </c>
      <c r="BG27" s="70" t="s">
        <v>383</v>
      </c>
      <c r="BH27" s="70">
        <v>6</v>
      </c>
      <c r="BI27" s="70" t="s">
        <v>383</v>
      </c>
      <c r="BJ27" s="70" t="s">
        <v>383</v>
      </c>
      <c r="BK27" s="70">
        <v>5</v>
      </c>
      <c r="BL27" s="71" t="s">
        <v>383</v>
      </c>
      <c r="BM27" s="69" t="s">
        <v>383</v>
      </c>
      <c r="BN27" s="70" t="s">
        <v>383</v>
      </c>
      <c r="BO27" s="70" t="s">
        <v>383</v>
      </c>
      <c r="BP27" s="71" t="s">
        <v>383</v>
      </c>
      <c r="BQ27" s="69">
        <v>841</v>
      </c>
      <c r="BR27" s="70">
        <v>631</v>
      </c>
      <c r="BS27" s="70">
        <v>148</v>
      </c>
      <c r="BT27" s="71">
        <v>61</v>
      </c>
      <c r="BU27" s="69" t="s">
        <v>383</v>
      </c>
      <c r="BV27" s="70" t="s">
        <v>383</v>
      </c>
      <c r="BW27" s="70" t="s">
        <v>383</v>
      </c>
      <c r="BX27" s="71" t="s">
        <v>383</v>
      </c>
      <c r="BY27" s="69">
        <v>8</v>
      </c>
      <c r="BZ27" s="70" t="s">
        <v>383</v>
      </c>
      <c r="CA27" s="70" t="s">
        <v>383</v>
      </c>
      <c r="CB27" s="71">
        <v>8</v>
      </c>
      <c r="CC27" s="69">
        <v>97</v>
      </c>
      <c r="CD27" s="70" t="s">
        <v>383</v>
      </c>
      <c r="CE27" s="70" t="s">
        <v>383</v>
      </c>
      <c r="CF27" s="70">
        <v>5</v>
      </c>
      <c r="CG27" s="70" t="s">
        <v>383</v>
      </c>
      <c r="CH27" s="85">
        <v>92</v>
      </c>
      <c r="CI27" s="58" t="s">
        <v>356</v>
      </c>
    </row>
    <row r="28" spans="1:87" ht="15" customHeight="1" x14ac:dyDescent="0.55000000000000004">
      <c r="A28" s="57">
        <f t="shared" si="0"/>
        <v>1</v>
      </c>
      <c r="B28" s="53" t="s">
        <v>310</v>
      </c>
      <c r="C28" s="48"/>
      <c r="D28" s="48"/>
      <c r="E28" s="49"/>
      <c r="F28" s="82" t="s">
        <v>311</v>
      </c>
      <c r="G28" s="50"/>
      <c r="H28" s="64"/>
      <c r="I28" s="65"/>
      <c r="J28" s="66"/>
      <c r="K28" s="66"/>
      <c r="L28" s="67"/>
      <c r="M28" s="65"/>
      <c r="N28" s="66"/>
      <c r="O28" s="66"/>
      <c r="P28" s="66"/>
      <c r="Q28" s="66"/>
      <c r="R28" s="66"/>
      <c r="S28" s="66"/>
      <c r="T28" s="66"/>
      <c r="U28" s="66"/>
      <c r="V28" s="66"/>
      <c r="W28" s="66"/>
      <c r="X28" s="66"/>
      <c r="Y28" s="66"/>
      <c r="Z28" s="66"/>
      <c r="AA28" s="66"/>
      <c r="AB28" s="66"/>
      <c r="AC28" s="66"/>
      <c r="AD28" s="66"/>
      <c r="AE28" s="66"/>
      <c r="AF28" s="66"/>
      <c r="AG28" s="66"/>
      <c r="AH28" s="66"/>
      <c r="AI28" s="66"/>
      <c r="AJ28" s="66"/>
      <c r="AK28" s="67"/>
      <c r="AL28" s="65"/>
      <c r="AM28" s="66"/>
      <c r="AN28" s="66"/>
      <c r="AO28" s="66"/>
      <c r="AP28" s="66"/>
      <c r="AQ28" s="67"/>
      <c r="AR28" s="65"/>
      <c r="AS28" s="66"/>
      <c r="AT28" s="66"/>
      <c r="AU28" s="66"/>
      <c r="AV28" s="66"/>
      <c r="AW28" s="66"/>
      <c r="AX28" s="67"/>
      <c r="AY28" s="65"/>
      <c r="AZ28" s="66"/>
      <c r="BA28" s="66"/>
      <c r="BB28" s="66"/>
      <c r="BC28" s="66"/>
      <c r="BD28" s="66"/>
      <c r="BE28" s="67"/>
      <c r="BF28" s="65"/>
      <c r="BG28" s="66"/>
      <c r="BH28" s="66"/>
      <c r="BI28" s="66"/>
      <c r="BJ28" s="66"/>
      <c r="BK28" s="66"/>
      <c r="BL28" s="67"/>
      <c r="BM28" s="65"/>
      <c r="BN28" s="66"/>
      <c r="BO28" s="66"/>
      <c r="BP28" s="67"/>
      <c r="BQ28" s="65"/>
      <c r="BR28" s="66"/>
      <c r="BS28" s="66"/>
      <c r="BT28" s="67"/>
      <c r="BU28" s="65"/>
      <c r="BV28" s="66"/>
      <c r="BW28" s="66"/>
      <c r="BX28" s="67"/>
      <c r="BY28" s="65"/>
      <c r="BZ28" s="66"/>
      <c r="CA28" s="66"/>
      <c r="CB28" s="67"/>
      <c r="CC28" s="65"/>
      <c r="CD28" s="66"/>
      <c r="CE28" s="66"/>
      <c r="CF28" s="66"/>
      <c r="CG28" s="66"/>
      <c r="CH28" s="84"/>
      <c r="CI28" s="58" t="s">
        <v>357</v>
      </c>
    </row>
    <row r="29" spans="1:87" ht="15" customHeight="1" x14ac:dyDescent="0.55000000000000004">
      <c r="A29" s="57">
        <f t="shared" si="0"/>
        <v>2</v>
      </c>
      <c r="B29" s="51"/>
      <c r="C29" s="53" t="s">
        <v>312</v>
      </c>
      <c r="D29" s="52"/>
      <c r="E29" s="54"/>
      <c r="F29" s="82" t="s">
        <v>313</v>
      </c>
      <c r="G29" s="50" t="s">
        <v>268</v>
      </c>
      <c r="H29" s="68">
        <v>118079</v>
      </c>
      <c r="I29" s="69">
        <v>2592</v>
      </c>
      <c r="J29" s="70">
        <v>1932</v>
      </c>
      <c r="K29" s="70">
        <v>288</v>
      </c>
      <c r="L29" s="71">
        <v>372</v>
      </c>
      <c r="M29" s="69">
        <v>39507</v>
      </c>
      <c r="N29" s="70">
        <v>2519</v>
      </c>
      <c r="O29" s="70">
        <v>647</v>
      </c>
      <c r="P29" s="70">
        <v>2354</v>
      </c>
      <c r="Q29" s="70">
        <v>390</v>
      </c>
      <c r="R29" s="70">
        <v>888</v>
      </c>
      <c r="S29" s="70">
        <v>1116</v>
      </c>
      <c r="T29" s="70">
        <v>3397</v>
      </c>
      <c r="U29" s="70">
        <v>1112</v>
      </c>
      <c r="V29" s="70">
        <v>93</v>
      </c>
      <c r="W29" s="70">
        <v>2141</v>
      </c>
      <c r="X29" s="70">
        <v>441</v>
      </c>
      <c r="Y29" s="70">
        <v>457</v>
      </c>
      <c r="Z29" s="70">
        <v>1071</v>
      </c>
      <c r="AA29" s="70">
        <v>1324</v>
      </c>
      <c r="AB29" s="70">
        <v>418</v>
      </c>
      <c r="AC29" s="70">
        <v>5261</v>
      </c>
      <c r="AD29" s="70">
        <v>1759</v>
      </c>
      <c r="AE29" s="70">
        <v>4875</v>
      </c>
      <c r="AF29" s="70">
        <v>1366</v>
      </c>
      <c r="AG29" s="70">
        <v>1358</v>
      </c>
      <c r="AH29" s="70">
        <v>2269</v>
      </c>
      <c r="AI29" s="70">
        <v>527</v>
      </c>
      <c r="AJ29" s="70">
        <v>2039</v>
      </c>
      <c r="AK29" s="71">
        <v>1683</v>
      </c>
      <c r="AL29" s="69">
        <v>12126</v>
      </c>
      <c r="AM29" s="70">
        <v>148</v>
      </c>
      <c r="AN29" s="70">
        <v>221</v>
      </c>
      <c r="AO29" s="70">
        <v>8261</v>
      </c>
      <c r="AP29" s="70">
        <v>1385</v>
      </c>
      <c r="AQ29" s="71">
        <v>2111</v>
      </c>
      <c r="AR29" s="69">
        <v>11692</v>
      </c>
      <c r="AS29" s="70">
        <v>524</v>
      </c>
      <c r="AT29" s="70">
        <v>9256</v>
      </c>
      <c r="AU29" s="70">
        <v>206</v>
      </c>
      <c r="AV29" s="70">
        <v>777</v>
      </c>
      <c r="AW29" s="70">
        <v>929</v>
      </c>
      <c r="AX29" s="71" t="s">
        <v>376</v>
      </c>
      <c r="AY29" s="69">
        <v>12346</v>
      </c>
      <c r="AZ29" s="70">
        <v>54</v>
      </c>
      <c r="BA29" s="70">
        <v>1046</v>
      </c>
      <c r="BB29" s="70">
        <v>2154</v>
      </c>
      <c r="BC29" s="70">
        <v>2074</v>
      </c>
      <c r="BD29" s="70">
        <v>2926</v>
      </c>
      <c r="BE29" s="71">
        <v>4092</v>
      </c>
      <c r="BF29" s="69">
        <v>10363</v>
      </c>
      <c r="BG29" s="70">
        <v>3</v>
      </c>
      <c r="BH29" s="70">
        <v>771</v>
      </c>
      <c r="BI29" s="70">
        <v>930</v>
      </c>
      <c r="BJ29" s="70">
        <v>5980</v>
      </c>
      <c r="BK29" s="70">
        <v>1340</v>
      </c>
      <c r="BL29" s="71">
        <v>1339</v>
      </c>
      <c r="BM29" s="69">
        <v>5812</v>
      </c>
      <c r="BN29" s="70">
        <v>369</v>
      </c>
      <c r="BO29" s="70">
        <v>4871</v>
      </c>
      <c r="BP29" s="71">
        <v>572</v>
      </c>
      <c r="BQ29" s="69">
        <v>8809</v>
      </c>
      <c r="BR29" s="70">
        <v>3169</v>
      </c>
      <c r="BS29" s="70">
        <v>960</v>
      </c>
      <c r="BT29" s="71">
        <v>4680</v>
      </c>
      <c r="BU29" s="69">
        <v>787</v>
      </c>
      <c r="BV29" s="70">
        <v>411</v>
      </c>
      <c r="BW29" s="70">
        <v>173</v>
      </c>
      <c r="BX29" s="71">
        <v>203</v>
      </c>
      <c r="BY29" s="69">
        <v>2507</v>
      </c>
      <c r="BZ29" s="70">
        <v>802</v>
      </c>
      <c r="CA29" s="70">
        <v>707</v>
      </c>
      <c r="CB29" s="71">
        <v>998</v>
      </c>
      <c r="CC29" s="69">
        <v>11537</v>
      </c>
      <c r="CD29" s="70">
        <v>595</v>
      </c>
      <c r="CE29" s="70">
        <v>2727</v>
      </c>
      <c r="CF29" s="70">
        <v>3154</v>
      </c>
      <c r="CG29" s="70">
        <v>616</v>
      </c>
      <c r="CH29" s="85">
        <v>4445</v>
      </c>
      <c r="CI29" s="58" t="s">
        <v>358</v>
      </c>
    </row>
    <row r="30" spans="1:87" ht="15" customHeight="1" x14ac:dyDescent="0.55000000000000004">
      <c r="A30" s="57">
        <f t="shared" si="0"/>
        <v>2</v>
      </c>
      <c r="B30" s="51"/>
      <c r="C30" s="53" t="s">
        <v>314</v>
      </c>
      <c r="D30" s="52"/>
      <c r="E30" s="54"/>
      <c r="F30" s="82" t="s">
        <v>315</v>
      </c>
      <c r="G30" s="50" t="s">
        <v>268</v>
      </c>
      <c r="H30" s="68">
        <v>1486026</v>
      </c>
      <c r="I30" s="69">
        <v>301130</v>
      </c>
      <c r="J30" s="70">
        <v>136878</v>
      </c>
      <c r="K30" s="70">
        <v>84700</v>
      </c>
      <c r="L30" s="71">
        <v>79552</v>
      </c>
      <c r="M30" s="69">
        <v>210956</v>
      </c>
      <c r="N30" s="70">
        <v>21846</v>
      </c>
      <c r="O30" s="70">
        <v>4023</v>
      </c>
      <c r="P30" s="70">
        <v>15333</v>
      </c>
      <c r="Q30" s="70">
        <v>6075</v>
      </c>
      <c r="R30" s="70">
        <v>7412</v>
      </c>
      <c r="S30" s="70">
        <v>5222</v>
      </c>
      <c r="T30" s="70">
        <v>15076</v>
      </c>
      <c r="U30" s="70">
        <v>3883</v>
      </c>
      <c r="V30" s="70">
        <v>418</v>
      </c>
      <c r="W30" s="70">
        <v>11797</v>
      </c>
      <c r="X30" s="70">
        <v>2391</v>
      </c>
      <c r="Y30" s="70">
        <v>1561</v>
      </c>
      <c r="Z30" s="70">
        <v>9035</v>
      </c>
      <c r="AA30" s="70">
        <v>3368</v>
      </c>
      <c r="AB30" s="70">
        <v>2557</v>
      </c>
      <c r="AC30" s="70">
        <v>29550</v>
      </c>
      <c r="AD30" s="70">
        <v>7813</v>
      </c>
      <c r="AE30" s="70">
        <v>22118</v>
      </c>
      <c r="AF30" s="70">
        <v>4837</v>
      </c>
      <c r="AG30" s="70">
        <v>3668</v>
      </c>
      <c r="AH30" s="70">
        <v>9106</v>
      </c>
      <c r="AI30" s="70">
        <v>1316</v>
      </c>
      <c r="AJ30" s="70">
        <v>9607</v>
      </c>
      <c r="AK30" s="71">
        <v>12946</v>
      </c>
      <c r="AL30" s="69">
        <v>35136</v>
      </c>
      <c r="AM30" s="70">
        <v>936</v>
      </c>
      <c r="AN30" s="70">
        <v>480</v>
      </c>
      <c r="AO30" s="70">
        <v>17688</v>
      </c>
      <c r="AP30" s="70">
        <v>5112</v>
      </c>
      <c r="AQ30" s="71">
        <v>10920</v>
      </c>
      <c r="AR30" s="69">
        <v>41010</v>
      </c>
      <c r="AS30" s="70">
        <v>7381</v>
      </c>
      <c r="AT30" s="70">
        <v>25499</v>
      </c>
      <c r="AU30" s="70">
        <v>1827</v>
      </c>
      <c r="AV30" s="70">
        <v>1730</v>
      </c>
      <c r="AW30" s="70">
        <v>4548</v>
      </c>
      <c r="AX30" s="71" t="s">
        <v>376</v>
      </c>
      <c r="AY30" s="69">
        <v>162355</v>
      </c>
      <c r="AZ30" s="70">
        <v>563</v>
      </c>
      <c r="BA30" s="70">
        <v>13704</v>
      </c>
      <c r="BB30" s="70">
        <v>34014</v>
      </c>
      <c r="BC30" s="70">
        <v>38573</v>
      </c>
      <c r="BD30" s="70">
        <v>38071</v>
      </c>
      <c r="BE30" s="71">
        <v>37430</v>
      </c>
      <c r="BF30" s="69">
        <v>239940</v>
      </c>
      <c r="BG30" s="70">
        <v>295</v>
      </c>
      <c r="BH30" s="70">
        <v>24044</v>
      </c>
      <c r="BI30" s="70">
        <v>59108</v>
      </c>
      <c r="BJ30" s="70">
        <v>43259</v>
      </c>
      <c r="BK30" s="70">
        <v>96695</v>
      </c>
      <c r="BL30" s="71">
        <v>16539</v>
      </c>
      <c r="BM30" s="69">
        <v>169049</v>
      </c>
      <c r="BN30" s="70">
        <v>47357</v>
      </c>
      <c r="BO30" s="70">
        <v>111662</v>
      </c>
      <c r="BP30" s="71">
        <v>10030</v>
      </c>
      <c r="BQ30" s="69">
        <v>85007</v>
      </c>
      <c r="BR30" s="70">
        <v>35841</v>
      </c>
      <c r="BS30" s="70">
        <v>6551</v>
      </c>
      <c r="BT30" s="71">
        <v>42615</v>
      </c>
      <c r="BU30" s="69">
        <v>100468</v>
      </c>
      <c r="BV30" s="70">
        <v>16277</v>
      </c>
      <c r="BW30" s="70">
        <v>78530</v>
      </c>
      <c r="BX30" s="71">
        <v>5661</v>
      </c>
      <c r="BY30" s="69">
        <v>63076</v>
      </c>
      <c r="BZ30" s="70">
        <v>34238</v>
      </c>
      <c r="CA30" s="70">
        <v>14709</v>
      </c>
      <c r="CB30" s="71">
        <v>14129</v>
      </c>
      <c r="CC30" s="69">
        <v>77900</v>
      </c>
      <c r="CD30" s="70">
        <v>12408</v>
      </c>
      <c r="CE30" s="70">
        <v>16322</v>
      </c>
      <c r="CF30" s="70">
        <v>6847</v>
      </c>
      <c r="CG30" s="70">
        <v>8943</v>
      </c>
      <c r="CH30" s="85">
        <v>33380</v>
      </c>
      <c r="CI30" s="58" t="s">
        <v>359</v>
      </c>
    </row>
    <row r="31" spans="1:87" ht="15" customHeight="1" x14ac:dyDescent="0.55000000000000004">
      <c r="A31" s="57">
        <f t="shared" si="0"/>
        <v>1</v>
      </c>
      <c r="B31" s="53" t="s">
        <v>316</v>
      </c>
      <c r="C31" s="48"/>
      <c r="D31" s="48"/>
      <c r="E31" s="49"/>
      <c r="F31" s="82" t="s">
        <v>316</v>
      </c>
      <c r="G31" s="50"/>
      <c r="H31" s="64"/>
      <c r="I31" s="65"/>
      <c r="J31" s="66"/>
      <c r="K31" s="66"/>
      <c r="L31" s="67"/>
      <c r="M31" s="65"/>
      <c r="N31" s="66"/>
      <c r="O31" s="66"/>
      <c r="P31" s="66"/>
      <c r="Q31" s="66"/>
      <c r="R31" s="66"/>
      <c r="S31" s="66"/>
      <c r="T31" s="66"/>
      <c r="U31" s="66"/>
      <c r="V31" s="66"/>
      <c r="W31" s="66"/>
      <c r="X31" s="66"/>
      <c r="Y31" s="66"/>
      <c r="Z31" s="66"/>
      <c r="AA31" s="66"/>
      <c r="AB31" s="66"/>
      <c r="AC31" s="66"/>
      <c r="AD31" s="66"/>
      <c r="AE31" s="66"/>
      <c r="AF31" s="66"/>
      <c r="AG31" s="66"/>
      <c r="AH31" s="66"/>
      <c r="AI31" s="66"/>
      <c r="AJ31" s="66"/>
      <c r="AK31" s="67"/>
      <c r="AL31" s="65"/>
      <c r="AM31" s="66"/>
      <c r="AN31" s="66"/>
      <c r="AO31" s="66"/>
      <c r="AP31" s="66"/>
      <c r="AQ31" s="67"/>
      <c r="AR31" s="65"/>
      <c r="AS31" s="66"/>
      <c r="AT31" s="66"/>
      <c r="AU31" s="66"/>
      <c r="AV31" s="66"/>
      <c r="AW31" s="66"/>
      <c r="AX31" s="67"/>
      <c r="AY31" s="65"/>
      <c r="AZ31" s="66"/>
      <c r="BA31" s="66"/>
      <c r="BB31" s="66"/>
      <c r="BC31" s="66"/>
      <c r="BD31" s="66"/>
      <c r="BE31" s="67"/>
      <c r="BF31" s="65"/>
      <c r="BG31" s="66"/>
      <c r="BH31" s="66"/>
      <c r="BI31" s="66"/>
      <c r="BJ31" s="66"/>
      <c r="BK31" s="66"/>
      <c r="BL31" s="67"/>
      <c r="BM31" s="65"/>
      <c r="BN31" s="66"/>
      <c r="BO31" s="66"/>
      <c r="BP31" s="67"/>
      <c r="BQ31" s="65"/>
      <c r="BR31" s="66"/>
      <c r="BS31" s="66"/>
      <c r="BT31" s="67"/>
      <c r="BU31" s="65"/>
      <c r="BV31" s="66"/>
      <c r="BW31" s="66"/>
      <c r="BX31" s="67"/>
      <c r="BY31" s="65"/>
      <c r="BZ31" s="66"/>
      <c r="CA31" s="66"/>
      <c r="CB31" s="67"/>
      <c r="CC31" s="65"/>
      <c r="CD31" s="66"/>
      <c r="CE31" s="66"/>
      <c r="CF31" s="66"/>
      <c r="CG31" s="66"/>
      <c r="CH31" s="84"/>
      <c r="CI31" s="58" t="s">
        <v>360</v>
      </c>
    </row>
    <row r="32" spans="1:87" ht="15" customHeight="1" x14ac:dyDescent="0.55000000000000004">
      <c r="A32" s="57">
        <f t="shared" si="0"/>
        <v>2</v>
      </c>
      <c r="B32" s="51"/>
      <c r="C32" s="53" t="s">
        <v>317</v>
      </c>
      <c r="D32" s="52"/>
      <c r="E32" s="54"/>
      <c r="F32" s="82" t="s">
        <v>318</v>
      </c>
      <c r="G32" s="50" t="s">
        <v>268</v>
      </c>
      <c r="H32" s="68">
        <v>45534</v>
      </c>
      <c r="I32" s="69">
        <v>648</v>
      </c>
      <c r="J32" s="70">
        <v>236</v>
      </c>
      <c r="K32" s="70">
        <v>238</v>
      </c>
      <c r="L32" s="71">
        <v>173</v>
      </c>
      <c r="M32" s="69">
        <v>35388</v>
      </c>
      <c r="N32" s="70">
        <v>2060</v>
      </c>
      <c r="O32" s="70">
        <v>573</v>
      </c>
      <c r="P32" s="70">
        <v>2109</v>
      </c>
      <c r="Q32" s="70">
        <v>355</v>
      </c>
      <c r="R32" s="70">
        <v>766</v>
      </c>
      <c r="S32" s="70">
        <v>961</v>
      </c>
      <c r="T32" s="70">
        <v>3214</v>
      </c>
      <c r="U32" s="70">
        <v>1030</v>
      </c>
      <c r="V32" s="70">
        <v>63</v>
      </c>
      <c r="W32" s="70">
        <v>1989</v>
      </c>
      <c r="X32" s="70">
        <v>418</v>
      </c>
      <c r="Y32" s="70">
        <v>455</v>
      </c>
      <c r="Z32" s="70">
        <v>864</v>
      </c>
      <c r="AA32" s="70">
        <v>1260</v>
      </c>
      <c r="AB32" s="70">
        <v>391</v>
      </c>
      <c r="AC32" s="70">
        <v>4824</v>
      </c>
      <c r="AD32" s="70">
        <v>1529</v>
      </c>
      <c r="AE32" s="70">
        <v>4508</v>
      </c>
      <c r="AF32" s="70">
        <v>1290</v>
      </c>
      <c r="AG32" s="70">
        <v>1309</v>
      </c>
      <c r="AH32" s="70">
        <v>1870</v>
      </c>
      <c r="AI32" s="70">
        <v>488</v>
      </c>
      <c r="AJ32" s="70">
        <v>1916</v>
      </c>
      <c r="AK32" s="71">
        <v>1147</v>
      </c>
      <c r="AL32" s="69">
        <v>1232</v>
      </c>
      <c r="AM32" s="70" t="s">
        <v>383</v>
      </c>
      <c r="AN32" s="70">
        <v>8</v>
      </c>
      <c r="AO32" s="70">
        <v>264</v>
      </c>
      <c r="AP32" s="70">
        <v>183</v>
      </c>
      <c r="AQ32" s="71">
        <v>776</v>
      </c>
      <c r="AR32" s="69">
        <v>145</v>
      </c>
      <c r="AS32" s="70" t="s">
        <v>383</v>
      </c>
      <c r="AT32" s="70">
        <v>52</v>
      </c>
      <c r="AU32" s="70" t="s">
        <v>383</v>
      </c>
      <c r="AV32" s="70">
        <v>15</v>
      </c>
      <c r="AW32" s="70">
        <v>79</v>
      </c>
      <c r="AX32" s="71" t="s">
        <v>376</v>
      </c>
      <c r="AY32" s="69">
        <v>5234</v>
      </c>
      <c r="AZ32" s="70">
        <v>29</v>
      </c>
      <c r="BA32" s="70">
        <v>520</v>
      </c>
      <c r="BB32" s="70">
        <v>1134</v>
      </c>
      <c r="BC32" s="70">
        <v>1183</v>
      </c>
      <c r="BD32" s="70">
        <v>893</v>
      </c>
      <c r="BE32" s="71">
        <v>1475</v>
      </c>
      <c r="BF32" s="69">
        <v>1220</v>
      </c>
      <c r="BG32" s="70" t="s">
        <v>383</v>
      </c>
      <c r="BH32" s="70">
        <v>279</v>
      </c>
      <c r="BI32" s="70">
        <v>410</v>
      </c>
      <c r="BJ32" s="70">
        <v>59</v>
      </c>
      <c r="BK32" s="70">
        <v>156</v>
      </c>
      <c r="BL32" s="71">
        <v>317</v>
      </c>
      <c r="BM32" s="69">
        <v>191</v>
      </c>
      <c r="BN32" s="70" t="s">
        <v>383</v>
      </c>
      <c r="BO32" s="70">
        <v>119</v>
      </c>
      <c r="BP32" s="71">
        <v>72</v>
      </c>
      <c r="BQ32" s="69">
        <v>346</v>
      </c>
      <c r="BR32" s="70">
        <v>70</v>
      </c>
      <c r="BS32" s="70">
        <v>197</v>
      </c>
      <c r="BT32" s="71">
        <v>79</v>
      </c>
      <c r="BU32" s="69">
        <v>59</v>
      </c>
      <c r="BV32" s="70" t="s">
        <v>383</v>
      </c>
      <c r="BW32" s="70">
        <v>59</v>
      </c>
      <c r="BX32" s="71">
        <v>0</v>
      </c>
      <c r="BY32" s="69">
        <v>206</v>
      </c>
      <c r="BZ32" s="70">
        <v>139</v>
      </c>
      <c r="CA32" s="70">
        <v>9</v>
      </c>
      <c r="CB32" s="71">
        <v>57</v>
      </c>
      <c r="CC32" s="69">
        <v>864</v>
      </c>
      <c r="CD32" s="70">
        <v>224</v>
      </c>
      <c r="CE32" s="70">
        <v>102</v>
      </c>
      <c r="CF32" s="70">
        <v>205</v>
      </c>
      <c r="CG32" s="70">
        <v>88</v>
      </c>
      <c r="CH32" s="85">
        <v>246</v>
      </c>
      <c r="CI32" s="58" t="s">
        <v>361</v>
      </c>
    </row>
    <row r="33" spans="1:87" ht="15" customHeight="1" x14ac:dyDescent="0.55000000000000004">
      <c r="A33" s="57">
        <f t="shared" si="0"/>
        <v>2</v>
      </c>
      <c r="B33" s="51"/>
      <c r="C33" s="53" t="s">
        <v>319</v>
      </c>
      <c r="D33" s="52"/>
      <c r="E33" s="54"/>
      <c r="F33" s="82" t="s">
        <v>320</v>
      </c>
      <c r="G33" s="50" t="s">
        <v>268</v>
      </c>
      <c r="H33" s="68">
        <v>23317</v>
      </c>
      <c r="I33" s="69">
        <v>587</v>
      </c>
      <c r="J33" s="70">
        <v>383</v>
      </c>
      <c r="K33" s="70">
        <v>11</v>
      </c>
      <c r="L33" s="71">
        <v>193</v>
      </c>
      <c r="M33" s="69">
        <v>4968</v>
      </c>
      <c r="N33" s="70">
        <v>57</v>
      </c>
      <c r="O33" s="70">
        <v>51</v>
      </c>
      <c r="P33" s="70">
        <v>247</v>
      </c>
      <c r="Q33" s="70">
        <v>10</v>
      </c>
      <c r="R33" s="70">
        <v>49</v>
      </c>
      <c r="S33" s="70">
        <v>5</v>
      </c>
      <c r="T33" s="70">
        <v>124</v>
      </c>
      <c r="U33" s="70">
        <v>86</v>
      </c>
      <c r="V33" s="70">
        <v>8</v>
      </c>
      <c r="W33" s="70">
        <v>215</v>
      </c>
      <c r="X33" s="70">
        <v>36</v>
      </c>
      <c r="Y33" s="70">
        <v>50</v>
      </c>
      <c r="Z33" s="70">
        <v>356</v>
      </c>
      <c r="AA33" s="70">
        <v>122</v>
      </c>
      <c r="AB33" s="70">
        <v>65</v>
      </c>
      <c r="AC33" s="70">
        <v>518</v>
      </c>
      <c r="AD33" s="70">
        <v>395</v>
      </c>
      <c r="AE33" s="70">
        <v>1244</v>
      </c>
      <c r="AF33" s="70">
        <v>168</v>
      </c>
      <c r="AG33" s="70">
        <v>69</v>
      </c>
      <c r="AH33" s="70">
        <v>375</v>
      </c>
      <c r="AI33" s="70">
        <v>62</v>
      </c>
      <c r="AJ33" s="70">
        <v>325</v>
      </c>
      <c r="AK33" s="71">
        <v>330</v>
      </c>
      <c r="AL33" s="69">
        <v>290</v>
      </c>
      <c r="AM33" s="70">
        <v>5</v>
      </c>
      <c r="AN33" s="70">
        <v>34</v>
      </c>
      <c r="AO33" s="70">
        <v>60</v>
      </c>
      <c r="AP33" s="70">
        <v>85</v>
      </c>
      <c r="AQ33" s="71">
        <v>106</v>
      </c>
      <c r="AR33" s="69">
        <v>539</v>
      </c>
      <c r="AS33" s="70">
        <v>114</v>
      </c>
      <c r="AT33" s="70">
        <v>348</v>
      </c>
      <c r="AU33" s="70">
        <v>21</v>
      </c>
      <c r="AV33" s="70">
        <v>11</v>
      </c>
      <c r="AW33" s="70">
        <v>45</v>
      </c>
      <c r="AX33" s="71" t="s">
        <v>376</v>
      </c>
      <c r="AY33" s="69">
        <v>3935</v>
      </c>
      <c r="AZ33" s="70">
        <v>1</v>
      </c>
      <c r="BA33" s="70">
        <v>74</v>
      </c>
      <c r="BB33" s="70">
        <v>74</v>
      </c>
      <c r="BC33" s="70">
        <v>461</v>
      </c>
      <c r="BD33" s="70">
        <v>1222</v>
      </c>
      <c r="BE33" s="71">
        <v>2102</v>
      </c>
      <c r="BF33" s="69">
        <v>5368</v>
      </c>
      <c r="BG33" s="70" t="s">
        <v>383</v>
      </c>
      <c r="BH33" s="70">
        <v>381</v>
      </c>
      <c r="BI33" s="70">
        <v>30</v>
      </c>
      <c r="BJ33" s="70">
        <v>4735</v>
      </c>
      <c r="BK33" s="70">
        <v>74</v>
      </c>
      <c r="BL33" s="71">
        <v>148</v>
      </c>
      <c r="BM33" s="69">
        <v>1532</v>
      </c>
      <c r="BN33" s="70">
        <v>12</v>
      </c>
      <c r="BO33" s="70">
        <v>1277</v>
      </c>
      <c r="BP33" s="71">
        <v>243</v>
      </c>
      <c r="BQ33" s="69">
        <v>133</v>
      </c>
      <c r="BR33" s="70">
        <v>76</v>
      </c>
      <c r="BS33" s="70">
        <v>24</v>
      </c>
      <c r="BT33" s="71">
        <v>33</v>
      </c>
      <c r="BU33" s="69">
        <v>5</v>
      </c>
      <c r="BV33" s="70" t="s">
        <v>383</v>
      </c>
      <c r="BW33" s="70" t="s">
        <v>383</v>
      </c>
      <c r="BX33" s="71">
        <v>5</v>
      </c>
      <c r="BY33" s="69">
        <v>239</v>
      </c>
      <c r="BZ33" s="70">
        <v>19</v>
      </c>
      <c r="CA33" s="70">
        <v>119</v>
      </c>
      <c r="CB33" s="71">
        <v>100</v>
      </c>
      <c r="CC33" s="69">
        <v>5721</v>
      </c>
      <c r="CD33" s="70">
        <v>216</v>
      </c>
      <c r="CE33" s="70">
        <v>2335</v>
      </c>
      <c r="CF33" s="70">
        <v>2927</v>
      </c>
      <c r="CG33" s="70">
        <v>15</v>
      </c>
      <c r="CH33" s="85">
        <v>228</v>
      </c>
      <c r="CI33" s="58" t="s">
        <v>362</v>
      </c>
    </row>
    <row r="34" spans="1:87" ht="15" customHeight="1" x14ac:dyDescent="0.55000000000000004">
      <c r="A34" s="57">
        <f t="shared" si="0"/>
        <v>2</v>
      </c>
      <c r="B34" s="51"/>
      <c r="C34" s="53" t="s">
        <v>321</v>
      </c>
      <c r="D34" s="52"/>
      <c r="E34" s="54"/>
      <c r="F34" s="82" t="s">
        <v>322</v>
      </c>
      <c r="G34" s="50" t="s">
        <v>268</v>
      </c>
      <c r="H34" s="68">
        <v>13650</v>
      </c>
      <c r="I34" s="69">
        <v>88</v>
      </c>
      <c r="J34" s="70">
        <v>8</v>
      </c>
      <c r="K34" s="70" t="s">
        <v>383</v>
      </c>
      <c r="L34" s="71">
        <v>81</v>
      </c>
      <c r="M34" s="69">
        <v>1841</v>
      </c>
      <c r="N34" s="70" t="s">
        <v>383</v>
      </c>
      <c r="O34" s="70">
        <v>14</v>
      </c>
      <c r="P34" s="70">
        <v>24</v>
      </c>
      <c r="Q34" s="70">
        <v>10</v>
      </c>
      <c r="R34" s="70">
        <v>7</v>
      </c>
      <c r="S34" s="70">
        <v>10</v>
      </c>
      <c r="T34" s="70">
        <v>139</v>
      </c>
      <c r="U34" s="70">
        <v>19</v>
      </c>
      <c r="V34" s="70" t="s">
        <v>383</v>
      </c>
      <c r="W34" s="70">
        <v>5</v>
      </c>
      <c r="X34" s="70" t="s">
        <v>383</v>
      </c>
      <c r="Y34" s="70" t="s">
        <v>383</v>
      </c>
      <c r="Z34" s="70">
        <v>10</v>
      </c>
      <c r="AA34" s="70">
        <v>21</v>
      </c>
      <c r="AB34" s="70">
        <v>3</v>
      </c>
      <c r="AC34" s="70">
        <v>157</v>
      </c>
      <c r="AD34" s="70">
        <v>29</v>
      </c>
      <c r="AE34" s="70">
        <v>490</v>
      </c>
      <c r="AF34" s="70">
        <v>148</v>
      </c>
      <c r="AG34" s="70">
        <v>126</v>
      </c>
      <c r="AH34" s="70">
        <v>311</v>
      </c>
      <c r="AI34" s="70">
        <v>88</v>
      </c>
      <c r="AJ34" s="70">
        <v>75</v>
      </c>
      <c r="AK34" s="71">
        <v>155</v>
      </c>
      <c r="AL34" s="69">
        <v>8107</v>
      </c>
      <c r="AM34" s="70">
        <v>40</v>
      </c>
      <c r="AN34" s="70">
        <v>2</v>
      </c>
      <c r="AO34" s="70">
        <v>6798</v>
      </c>
      <c r="AP34" s="70">
        <v>765</v>
      </c>
      <c r="AQ34" s="71">
        <v>501</v>
      </c>
      <c r="AR34" s="69">
        <v>97</v>
      </c>
      <c r="AS34" s="70">
        <v>19</v>
      </c>
      <c r="AT34" s="70" t="s">
        <v>383</v>
      </c>
      <c r="AU34" s="70" t="s">
        <v>383</v>
      </c>
      <c r="AV34" s="70">
        <v>45</v>
      </c>
      <c r="AW34" s="70">
        <v>32</v>
      </c>
      <c r="AX34" s="71" t="s">
        <v>376</v>
      </c>
      <c r="AY34" s="69">
        <v>1208</v>
      </c>
      <c r="AZ34" s="70">
        <v>1</v>
      </c>
      <c r="BA34" s="70" t="s">
        <v>383</v>
      </c>
      <c r="BB34" s="70">
        <v>275</v>
      </c>
      <c r="BC34" s="70">
        <v>108</v>
      </c>
      <c r="BD34" s="70">
        <v>380</v>
      </c>
      <c r="BE34" s="71">
        <v>444</v>
      </c>
      <c r="BF34" s="69">
        <v>690</v>
      </c>
      <c r="BG34" s="70" t="s">
        <v>383</v>
      </c>
      <c r="BH34" s="70">
        <v>2</v>
      </c>
      <c r="BI34" s="70">
        <v>200</v>
      </c>
      <c r="BJ34" s="70">
        <v>332</v>
      </c>
      <c r="BK34" s="70">
        <v>24</v>
      </c>
      <c r="BL34" s="71">
        <v>132</v>
      </c>
      <c r="BM34" s="69">
        <v>128</v>
      </c>
      <c r="BN34" s="70">
        <v>37</v>
      </c>
      <c r="BO34" s="70">
        <v>26</v>
      </c>
      <c r="BP34" s="71">
        <v>64</v>
      </c>
      <c r="BQ34" s="69">
        <v>961</v>
      </c>
      <c r="BR34" s="70">
        <v>281</v>
      </c>
      <c r="BS34" s="70">
        <v>177</v>
      </c>
      <c r="BT34" s="71">
        <v>503</v>
      </c>
      <c r="BU34" s="69">
        <v>56</v>
      </c>
      <c r="BV34" s="70" t="s">
        <v>383</v>
      </c>
      <c r="BW34" s="70">
        <v>36</v>
      </c>
      <c r="BX34" s="71">
        <v>20</v>
      </c>
      <c r="BY34" s="69">
        <v>139</v>
      </c>
      <c r="BZ34" s="70" t="s">
        <v>383</v>
      </c>
      <c r="CA34" s="70">
        <v>61</v>
      </c>
      <c r="CB34" s="71">
        <v>78</v>
      </c>
      <c r="CC34" s="69">
        <v>336</v>
      </c>
      <c r="CD34" s="70">
        <v>24</v>
      </c>
      <c r="CE34" s="70" t="s">
        <v>383</v>
      </c>
      <c r="CF34" s="70">
        <v>26</v>
      </c>
      <c r="CG34" s="70">
        <v>189</v>
      </c>
      <c r="CH34" s="85">
        <v>98</v>
      </c>
      <c r="CI34" s="58" t="s">
        <v>373</v>
      </c>
    </row>
    <row r="35" spans="1:87" ht="15" customHeight="1" x14ac:dyDescent="0.55000000000000004">
      <c r="A35" s="57">
        <f t="shared" si="0"/>
        <v>2</v>
      </c>
      <c r="B35" s="51"/>
      <c r="C35" s="53" t="s">
        <v>323</v>
      </c>
      <c r="D35" s="52"/>
      <c r="E35" s="54"/>
      <c r="F35" s="82" t="s">
        <v>324</v>
      </c>
      <c r="G35" s="50" t="s">
        <v>268</v>
      </c>
      <c r="H35" s="68">
        <v>9276</v>
      </c>
      <c r="I35" s="69">
        <v>500</v>
      </c>
      <c r="J35" s="70">
        <v>444</v>
      </c>
      <c r="K35" s="70" t="s">
        <v>383</v>
      </c>
      <c r="L35" s="71">
        <v>56</v>
      </c>
      <c r="M35" s="69">
        <v>628</v>
      </c>
      <c r="N35" s="70">
        <v>38</v>
      </c>
      <c r="O35" s="70">
        <v>9</v>
      </c>
      <c r="P35" s="70">
        <v>20</v>
      </c>
      <c r="Q35" s="70">
        <v>27</v>
      </c>
      <c r="R35" s="70">
        <v>3</v>
      </c>
      <c r="S35" s="70" t="s">
        <v>383</v>
      </c>
      <c r="T35" s="70">
        <v>145</v>
      </c>
      <c r="U35" s="70">
        <v>8</v>
      </c>
      <c r="V35" s="70">
        <v>5</v>
      </c>
      <c r="W35" s="70" t="s">
        <v>383</v>
      </c>
      <c r="X35" s="70" t="s">
        <v>383</v>
      </c>
      <c r="Y35" s="70" t="s">
        <v>383</v>
      </c>
      <c r="Z35" s="70" t="s">
        <v>383</v>
      </c>
      <c r="AA35" s="70" t="s">
        <v>383</v>
      </c>
      <c r="AB35" s="70">
        <v>3</v>
      </c>
      <c r="AC35" s="70">
        <v>84</v>
      </c>
      <c r="AD35" s="70">
        <v>19</v>
      </c>
      <c r="AE35" s="70">
        <v>40</v>
      </c>
      <c r="AF35" s="70">
        <v>29</v>
      </c>
      <c r="AG35" s="70">
        <v>94</v>
      </c>
      <c r="AH35" s="70">
        <v>33</v>
      </c>
      <c r="AI35" s="70">
        <v>43</v>
      </c>
      <c r="AJ35" s="70">
        <v>17</v>
      </c>
      <c r="AK35" s="71">
        <v>8</v>
      </c>
      <c r="AL35" s="69">
        <v>3932</v>
      </c>
      <c r="AM35" s="70">
        <v>43</v>
      </c>
      <c r="AN35" s="70">
        <v>141</v>
      </c>
      <c r="AO35" s="70">
        <v>2434</v>
      </c>
      <c r="AP35" s="70">
        <v>534</v>
      </c>
      <c r="AQ35" s="71">
        <v>780</v>
      </c>
      <c r="AR35" s="69">
        <v>69</v>
      </c>
      <c r="AS35" s="70" t="s">
        <v>383</v>
      </c>
      <c r="AT35" s="70">
        <v>44</v>
      </c>
      <c r="AU35" s="70" t="s">
        <v>383</v>
      </c>
      <c r="AV35" s="70">
        <v>2</v>
      </c>
      <c r="AW35" s="70">
        <v>22</v>
      </c>
      <c r="AX35" s="71" t="s">
        <v>376</v>
      </c>
      <c r="AY35" s="69">
        <v>524</v>
      </c>
      <c r="AZ35" s="70">
        <v>9</v>
      </c>
      <c r="BA35" s="70" t="s">
        <v>383</v>
      </c>
      <c r="BB35" s="70">
        <v>148</v>
      </c>
      <c r="BC35" s="70" t="s">
        <v>383</v>
      </c>
      <c r="BD35" s="70">
        <v>37</v>
      </c>
      <c r="BE35" s="71">
        <v>330</v>
      </c>
      <c r="BF35" s="69">
        <v>655</v>
      </c>
      <c r="BG35" s="70" t="s">
        <v>383</v>
      </c>
      <c r="BH35" s="70">
        <v>8</v>
      </c>
      <c r="BI35" s="70" t="s">
        <v>383</v>
      </c>
      <c r="BJ35" s="70">
        <v>4</v>
      </c>
      <c r="BK35" s="70">
        <v>549</v>
      </c>
      <c r="BL35" s="71">
        <v>95</v>
      </c>
      <c r="BM35" s="69">
        <v>132</v>
      </c>
      <c r="BN35" s="70">
        <v>37</v>
      </c>
      <c r="BO35" s="70">
        <v>50</v>
      </c>
      <c r="BP35" s="71">
        <v>44</v>
      </c>
      <c r="BQ35" s="69">
        <v>2283</v>
      </c>
      <c r="BR35" s="70">
        <v>920</v>
      </c>
      <c r="BS35" s="70">
        <v>390</v>
      </c>
      <c r="BT35" s="71">
        <v>973</v>
      </c>
      <c r="BU35" s="69">
        <v>5</v>
      </c>
      <c r="BV35" s="70" t="s">
        <v>383</v>
      </c>
      <c r="BW35" s="70" t="s">
        <v>383</v>
      </c>
      <c r="BX35" s="71">
        <v>5</v>
      </c>
      <c r="BY35" s="69">
        <v>67</v>
      </c>
      <c r="BZ35" s="70" t="s">
        <v>383</v>
      </c>
      <c r="CA35" s="70">
        <v>9</v>
      </c>
      <c r="CB35" s="71">
        <v>57</v>
      </c>
      <c r="CC35" s="69">
        <v>483</v>
      </c>
      <c r="CD35" s="70" t="s">
        <v>383</v>
      </c>
      <c r="CE35" s="70" t="s">
        <v>383</v>
      </c>
      <c r="CF35" s="70">
        <v>20</v>
      </c>
      <c r="CG35" s="70">
        <v>163</v>
      </c>
      <c r="CH35" s="85">
        <v>300</v>
      </c>
      <c r="CI35" s="59" t="s">
        <v>374</v>
      </c>
    </row>
    <row r="36" spans="1:87" ht="15" customHeight="1" x14ac:dyDescent="0.55000000000000004">
      <c r="A36" s="57">
        <f t="shared" si="0"/>
        <v>2</v>
      </c>
      <c r="B36" s="51"/>
      <c r="C36" s="53" t="s">
        <v>325</v>
      </c>
      <c r="D36" s="52"/>
      <c r="E36" s="54"/>
      <c r="F36" s="82" t="s">
        <v>326</v>
      </c>
      <c r="G36" s="50" t="s">
        <v>268</v>
      </c>
      <c r="H36" s="68">
        <v>26078</v>
      </c>
      <c r="I36" s="69">
        <v>247</v>
      </c>
      <c r="J36" s="70">
        <v>202</v>
      </c>
      <c r="K36" s="70" t="s">
        <v>383</v>
      </c>
      <c r="L36" s="71">
        <v>45</v>
      </c>
      <c r="M36" s="69">
        <v>3224</v>
      </c>
      <c r="N36" s="70">
        <v>504</v>
      </c>
      <c r="O36" s="70">
        <v>82</v>
      </c>
      <c r="P36" s="70">
        <v>114</v>
      </c>
      <c r="Q36" s="70">
        <v>7</v>
      </c>
      <c r="R36" s="70">
        <v>15</v>
      </c>
      <c r="S36" s="70">
        <v>99</v>
      </c>
      <c r="T36" s="70">
        <v>261</v>
      </c>
      <c r="U36" s="70">
        <v>137</v>
      </c>
      <c r="V36" s="70">
        <v>21</v>
      </c>
      <c r="W36" s="70">
        <v>76</v>
      </c>
      <c r="X36" s="70">
        <v>24</v>
      </c>
      <c r="Y36" s="70">
        <v>2</v>
      </c>
      <c r="Z36" s="70">
        <v>227</v>
      </c>
      <c r="AA36" s="70">
        <v>59</v>
      </c>
      <c r="AB36" s="70">
        <v>23</v>
      </c>
      <c r="AC36" s="70">
        <v>619</v>
      </c>
      <c r="AD36" s="70">
        <v>87</v>
      </c>
      <c r="AE36" s="70">
        <v>213</v>
      </c>
      <c r="AF36" s="70">
        <v>100</v>
      </c>
      <c r="AG36" s="70">
        <v>58</v>
      </c>
      <c r="AH36" s="70">
        <v>148</v>
      </c>
      <c r="AI36" s="70">
        <v>57</v>
      </c>
      <c r="AJ36" s="70">
        <v>189</v>
      </c>
      <c r="AK36" s="71">
        <v>103</v>
      </c>
      <c r="AL36" s="69">
        <v>2625</v>
      </c>
      <c r="AM36" s="70">
        <v>80</v>
      </c>
      <c r="AN36" s="70">
        <v>49</v>
      </c>
      <c r="AO36" s="70">
        <v>1697</v>
      </c>
      <c r="AP36" s="70">
        <v>293</v>
      </c>
      <c r="AQ36" s="71">
        <v>507</v>
      </c>
      <c r="AR36" s="69">
        <v>10888</v>
      </c>
      <c r="AS36" s="70">
        <v>372</v>
      </c>
      <c r="AT36" s="70">
        <v>8965</v>
      </c>
      <c r="AU36" s="70">
        <v>160</v>
      </c>
      <c r="AV36" s="70">
        <v>684</v>
      </c>
      <c r="AW36" s="70">
        <v>708</v>
      </c>
      <c r="AX36" s="71" t="s">
        <v>376</v>
      </c>
      <c r="AY36" s="69">
        <v>3111</v>
      </c>
      <c r="AZ36" s="70">
        <v>33</v>
      </c>
      <c r="BA36" s="70">
        <v>375</v>
      </c>
      <c r="BB36" s="70">
        <v>418</v>
      </c>
      <c r="BC36" s="70">
        <v>672</v>
      </c>
      <c r="BD36" s="70">
        <v>1055</v>
      </c>
      <c r="BE36" s="71">
        <v>558</v>
      </c>
      <c r="BF36" s="69">
        <v>1048</v>
      </c>
      <c r="BG36" s="70">
        <v>1</v>
      </c>
      <c r="BH36" s="70">
        <v>66</v>
      </c>
      <c r="BI36" s="70">
        <v>141</v>
      </c>
      <c r="BJ36" s="70">
        <v>202</v>
      </c>
      <c r="BK36" s="70">
        <v>436</v>
      </c>
      <c r="BL36" s="71">
        <v>203</v>
      </c>
      <c r="BM36" s="69">
        <v>949</v>
      </c>
      <c r="BN36" s="70">
        <v>70</v>
      </c>
      <c r="BO36" s="70">
        <v>722</v>
      </c>
      <c r="BP36" s="71">
        <v>157</v>
      </c>
      <c r="BQ36" s="69">
        <v>1721</v>
      </c>
      <c r="BR36" s="70">
        <v>443</v>
      </c>
      <c r="BS36" s="70">
        <v>252</v>
      </c>
      <c r="BT36" s="71">
        <v>1026</v>
      </c>
      <c r="BU36" s="69">
        <v>105</v>
      </c>
      <c r="BV36" s="70">
        <v>5</v>
      </c>
      <c r="BW36" s="70">
        <v>67</v>
      </c>
      <c r="BX36" s="71">
        <v>34</v>
      </c>
      <c r="BY36" s="69">
        <v>524</v>
      </c>
      <c r="BZ36" s="70">
        <v>154</v>
      </c>
      <c r="CA36" s="70">
        <v>179</v>
      </c>
      <c r="CB36" s="71">
        <v>191</v>
      </c>
      <c r="CC36" s="69">
        <v>1634</v>
      </c>
      <c r="CD36" s="70">
        <v>386</v>
      </c>
      <c r="CE36" s="70">
        <v>31</v>
      </c>
      <c r="CF36" s="70">
        <v>192</v>
      </c>
      <c r="CG36" s="70">
        <v>81</v>
      </c>
      <c r="CH36" s="85">
        <v>945</v>
      </c>
      <c r="CI36" s="58" t="s">
        <v>375</v>
      </c>
    </row>
    <row r="37" spans="1:87" ht="15" customHeight="1" x14ac:dyDescent="0.55000000000000004">
      <c r="A37" s="57">
        <f t="shared" si="0"/>
        <v>2</v>
      </c>
      <c r="B37" s="51"/>
      <c r="C37" s="53" t="s">
        <v>327</v>
      </c>
      <c r="D37" s="52"/>
      <c r="E37" s="54"/>
      <c r="F37" s="82" t="s">
        <v>328</v>
      </c>
      <c r="G37" s="50" t="s">
        <v>268</v>
      </c>
      <c r="H37" s="68">
        <v>24188</v>
      </c>
      <c r="I37" s="69">
        <v>900</v>
      </c>
      <c r="J37" s="70">
        <v>743</v>
      </c>
      <c r="K37" s="70">
        <v>49</v>
      </c>
      <c r="L37" s="71">
        <v>107</v>
      </c>
      <c r="M37" s="69">
        <v>2190</v>
      </c>
      <c r="N37" s="70">
        <v>171</v>
      </c>
      <c r="O37" s="70">
        <v>37</v>
      </c>
      <c r="P37" s="70">
        <v>139</v>
      </c>
      <c r="Q37" s="70">
        <v>7</v>
      </c>
      <c r="R37" s="70">
        <v>148</v>
      </c>
      <c r="S37" s="70">
        <v>88</v>
      </c>
      <c r="T37" s="70">
        <v>207</v>
      </c>
      <c r="U37" s="70">
        <v>65</v>
      </c>
      <c r="V37" s="70">
        <v>19</v>
      </c>
      <c r="W37" s="70">
        <v>22</v>
      </c>
      <c r="X37" s="70">
        <v>18</v>
      </c>
      <c r="Y37" s="70" t="s">
        <v>383</v>
      </c>
      <c r="Z37" s="70">
        <v>157</v>
      </c>
      <c r="AA37" s="70">
        <v>29</v>
      </c>
      <c r="AB37" s="70">
        <v>17</v>
      </c>
      <c r="AC37" s="70">
        <v>102</v>
      </c>
      <c r="AD37" s="70">
        <v>8</v>
      </c>
      <c r="AE37" s="70">
        <v>215</v>
      </c>
      <c r="AF37" s="70">
        <v>35</v>
      </c>
      <c r="AG37" s="70">
        <v>66</v>
      </c>
      <c r="AH37" s="70">
        <v>170</v>
      </c>
      <c r="AI37" s="70">
        <v>17</v>
      </c>
      <c r="AJ37" s="70">
        <v>92</v>
      </c>
      <c r="AK37" s="71">
        <v>361</v>
      </c>
      <c r="AL37" s="69">
        <v>1342</v>
      </c>
      <c r="AM37" s="70">
        <v>62</v>
      </c>
      <c r="AN37" s="70">
        <v>102</v>
      </c>
      <c r="AO37" s="70">
        <v>667</v>
      </c>
      <c r="AP37" s="70">
        <v>145</v>
      </c>
      <c r="AQ37" s="71">
        <v>366</v>
      </c>
      <c r="AR37" s="69">
        <v>505</v>
      </c>
      <c r="AS37" s="70">
        <v>112</v>
      </c>
      <c r="AT37" s="70">
        <v>82</v>
      </c>
      <c r="AU37" s="70">
        <v>46</v>
      </c>
      <c r="AV37" s="70">
        <v>56</v>
      </c>
      <c r="AW37" s="70">
        <v>208</v>
      </c>
      <c r="AX37" s="71" t="s">
        <v>376</v>
      </c>
      <c r="AY37" s="69">
        <v>1378</v>
      </c>
      <c r="AZ37" s="70">
        <v>3</v>
      </c>
      <c r="BA37" s="70">
        <v>174</v>
      </c>
      <c r="BB37" s="70">
        <v>450</v>
      </c>
      <c r="BC37" s="70">
        <v>160</v>
      </c>
      <c r="BD37" s="70">
        <v>155</v>
      </c>
      <c r="BE37" s="71">
        <v>436</v>
      </c>
      <c r="BF37" s="69">
        <v>2988</v>
      </c>
      <c r="BG37" s="70">
        <v>3</v>
      </c>
      <c r="BH37" s="70">
        <v>243</v>
      </c>
      <c r="BI37" s="70">
        <v>334</v>
      </c>
      <c r="BJ37" s="70">
        <v>1488</v>
      </c>
      <c r="BK37" s="70">
        <v>151</v>
      </c>
      <c r="BL37" s="71">
        <v>769</v>
      </c>
      <c r="BM37" s="69">
        <v>3165</v>
      </c>
      <c r="BN37" s="70">
        <v>250</v>
      </c>
      <c r="BO37" s="70">
        <v>2825</v>
      </c>
      <c r="BP37" s="71">
        <v>91</v>
      </c>
      <c r="BQ37" s="69">
        <v>5232</v>
      </c>
      <c r="BR37" s="70">
        <v>1877</v>
      </c>
      <c r="BS37" s="70">
        <v>446</v>
      </c>
      <c r="BT37" s="71">
        <v>2909</v>
      </c>
      <c r="BU37" s="69">
        <v>565</v>
      </c>
      <c r="BV37" s="70">
        <v>408</v>
      </c>
      <c r="BW37" s="70">
        <v>12</v>
      </c>
      <c r="BX37" s="71">
        <v>145</v>
      </c>
      <c r="BY37" s="69">
        <v>1673</v>
      </c>
      <c r="BZ37" s="70">
        <v>605</v>
      </c>
      <c r="CA37" s="70">
        <v>373</v>
      </c>
      <c r="CB37" s="71">
        <v>695</v>
      </c>
      <c r="CC37" s="69">
        <v>4250</v>
      </c>
      <c r="CD37" s="70">
        <v>240</v>
      </c>
      <c r="CE37" s="70">
        <v>377</v>
      </c>
      <c r="CF37" s="70">
        <v>484</v>
      </c>
      <c r="CG37" s="70">
        <v>243</v>
      </c>
      <c r="CH37" s="85">
        <v>2906</v>
      </c>
      <c r="CI37" s="58" t="s">
        <v>363</v>
      </c>
    </row>
    <row r="38" spans="1:87" ht="15" customHeight="1" x14ac:dyDescent="0.55000000000000004">
      <c r="A38" s="57">
        <f t="shared" si="0"/>
        <v>2</v>
      </c>
      <c r="B38" s="51"/>
      <c r="C38" s="53" t="s">
        <v>291</v>
      </c>
      <c r="D38" s="52"/>
      <c r="E38" s="54"/>
      <c r="F38" s="82" t="s">
        <v>329</v>
      </c>
      <c r="G38" s="50" t="s">
        <v>268</v>
      </c>
      <c r="H38" s="68" t="s">
        <v>383</v>
      </c>
      <c r="I38" s="69" t="s">
        <v>383</v>
      </c>
      <c r="J38" s="70" t="s">
        <v>383</v>
      </c>
      <c r="K38" s="70" t="s">
        <v>383</v>
      </c>
      <c r="L38" s="71" t="s">
        <v>383</v>
      </c>
      <c r="M38" s="69" t="s">
        <v>383</v>
      </c>
      <c r="N38" s="70" t="s">
        <v>383</v>
      </c>
      <c r="O38" s="70" t="s">
        <v>383</v>
      </c>
      <c r="P38" s="70" t="s">
        <v>383</v>
      </c>
      <c r="Q38" s="70" t="s">
        <v>383</v>
      </c>
      <c r="R38" s="70" t="s">
        <v>383</v>
      </c>
      <c r="S38" s="70" t="s">
        <v>383</v>
      </c>
      <c r="T38" s="70" t="s">
        <v>383</v>
      </c>
      <c r="U38" s="70" t="s">
        <v>383</v>
      </c>
      <c r="V38" s="70" t="s">
        <v>383</v>
      </c>
      <c r="W38" s="70" t="s">
        <v>383</v>
      </c>
      <c r="X38" s="70" t="s">
        <v>383</v>
      </c>
      <c r="Y38" s="70" t="s">
        <v>383</v>
      </c>
      <c r="Z38" s="70" t="s">
        <v>383</v>
      </c>
      <c r="AA38" s="70" t="s">
        <v>383</v>
      </c>
      <c r="AB38" s="70" t="s">
        <v>383</v>
      </c>
      <c r="AC38" s="70" t="s">
        <v>383</v>
      </c>
      <c r="AD38" s="70" t="s">
        <v>383</v>
      </c>
      <c r="AE38" s="70" t="s">
        <v>383</v>
      </c>
      <c r="AF38" s="70" t="s">
        <v>383</v>
      </c>
      <c r="AG38" s="70" t="s">
        <v>383</v>
      </c>
      <c r="AH38" s="70" t="s">
        <v>383</v>
      </c>
      <c r="AI38" s="70" t="s">
        <v>383</v>
      </c>
      <c r="AJ38" s="70" t="s">
        <v>383</v>
      </c>
      <c r="AK38" s="71" t="s">
        <v>383</v>
      </c>
      <c r="AL38" s="69" t="s">
        <v>383</v>
      </c>
      <c r="AM38" s="70" t="s">
        <v>383</v>
      </c>
      <c r="AN38" s="70" t="s">
        <v>383</v>
      </c>
      <c r="AO38" s="70" t="s">
        <v>383</v>
      </c>
      <c r="AP38" s="70" t="s">
        <v>383</v>
      </c>
      <c r="AQ38" s="71" t="s">
        <v>383</v>
      </c>
      <c r="AR38" s="69" t="s">
        <v>383</v>
      </c>
      <c r="AS38" s="70" t="s">
        <v>383</v>
      </c>
      <c r="AT38" s="70" t="s">
        <v>383</v>
      </c>
      <c r="AU38" s="70" t="s">
        <v>383</v>
      </c>
      <c r="AV38" s="70" t="s">
        <v>383</v>
      </c>
      <c r="AW38" s="70" t="s">
        <v>383</v>
      </c>
      <c r="AX38" s="71" t="s">
        <v>376</v>
      </c>
      <c r="AY38" s="69" t="s">
        <v>383</v>
      </c>
      <c r="AZ38" s="70" t="s">
        <v>383</v>
      </c>
      <c r="BA38" s="70" t="s">
        <v>383</v>
      </c>
      <c r="BB38" s="70" t="s">
        <v>383</v>
      </c>
      <c r="BC38" s="70" t="s">
        <v>383</v>
      </c>
      <c r="BD38" s="70" t="s">
        <v>383</v>
      </c>
      <c r="BE38" s="71" t="s">
        <v>383</v>
      </c>
      <c r="BF38" s="69" t="s">
        <v>383</v>
      </c>
      <c r="BG38" s="70" t="s">
        <v>383</v>
      </c>
      <c r="BH38" s="70" t="s">
        <v>383</v>
      </c>
      <c r="BI38" s="70" t="s">
        <v>383</v>
      </c>
      <c r="BJ38" s="70" t="s">
        <v>383</v>
      </c>
      <c r="BK38" s="70" t="s">
        <v>383</v>
      </c>
      <c r="BL38" s="71" t="s">
        <v>383</v>
      </c>
      <c r="BM38" s="69" t="s">
        <v>383</v>
      </c>
      <c r="BN38" s="70" t="s">
        <v>383</v>
      </c>
      <c r="BO38" s="70" t="s">
        <v>383</v>
      </c>
      <c r="BP38" s="71" t="s">
        <v>383</v>
      </c>
      <c r="BQ38" s="69" t="s">
        <v>383</v>
      </c>
      <c r="BR38" s="70" t="s">
        <v>383</v>
      </c>
      <c r="BS38" s="70" t="s">
        <v>383</v>
      </c>
      <c r="BT38" s="71" t="s">
        <v>383</v>
      </c>
      <c r="BU38" s="69" t="s">
        <v>383</v>
      </c>
      <c r="BV38" s="70" t="s">
        <v>383</v>
      </c>
      <c r="BW38" s="70" t="s">
        <v>383</v>
      </c>
      <c r="BX38" s="71" t="s">
        <v>383</v>
      </c>
      <c r="BY38" s="69" t="s">
        <v>383</v>
      </c>
      <c r="BZ38" s="70" t="s">
        <v>383</v>
      </c>
      <c r="CA38" s="70" t="s">
        <v>383</v>
      </c>
      <c r="CB38" s="71" t="s">
        <v>383</v>
      </c>
      <c r="CC38" s="69" t="s">
        <v>383</v>
      </c>
      <c r="CD38" s="70" t="s">
        <v>383</v>
      </c>
      <c r="CE38" s="70" t="s">
        <v>383</v>
      </c>
      <c r="CF38" s="70" t="s">
        <v>383</v>
      </c>
      <c r="CG38" s="70" t="s">
        <v>383</v>
      </c>
      <c r="CH38" s="85" t="s">
        <v>383</v>
      </c>
      <c r="CI38" s="58" t="s">
        <v>349</v>
      </c>
    </row>
    <row r="39" spans="1:87" ht="15" customHeight="1" x14ac:dyDescent="0.55000000000000004">
      <c r="A39" s="57">
        <f t="shared" si="0"/>
        <v>1</v>
      </c>
      <c r="B39" s="53" t="s">
        <v>330</v>
      </c>
      <c r="C39" s="48"/>
      <c r="D39" s="48"/>
      <c r="E39" s="49"/>
      <c r="F39" s="82" t="s">
        <v>330</v>
      </c>
      <c r="G39" s="50" t="s">
        <v>295</v>
      </c>
      <c r="H39" s="64">
        <v>14329091.788000001</v>
      </c>
      <c r="I39" s="65">
        <v>102059.387</v>
      </c>
      <c r="J39" s="66">
        <v>71550.255999999994</v>
      </c>
      <c r="K39" s="66">
        <v>17576.244999999999</v>
      </c>
      <c r="L39" s="67">
        <v>12932.886</v>
      </c>
      <c r="M39" s="65">
        <v>5530862.5889999997</v>
      </c>
      <c r="N39" s="66">
        <v>230576.45699999999</v>
      </c>
      <c r="O39" s="66">
        <v>93614.375</v>
      </c>
      <c r="P39" s="66">
        <v>196884.85500000001</v>
      </c>
      <c r="Q39" s="66">
        <v>14811.61</v>
      </c>
      <c r="R39" s="66">
        <v>23128.072</v>
      </c>
      <c r="S39" s="66">
        <v>109554.183</v>
      </c>
      <c r="T39" s="66">
        <v>479972.6</v>
      </c>
      <c r="U39" s="66">
        <v>359520.08100000001</v>
      </c>
      <c r="V39" s="66">
        <v>23864.164000000001</v>
      </c>
      <c r="W39" s="66">
        <v>470030.22700000001</v>
      </c>
      <c r="X39" s="66">
        <v>26754.719000000001</v>
      </c>
      <c r="Y39" s="66">
        <v>39557.856</v>
      </c>
      <c r="Z39" s="66">
        <v>71243.563999999998</v>
      </c>
      <c r="AA39" s="66">
        <v>304371.239</v>
      </c>
      <c r="AB39" s="66">
        <v>93358.808000000005</v>
      </c>
      <c r="AC39" s="66">
        <v>478877.53</v>
      </c>
      <c r="AD39" s="66">
        <v>316123.239</v>
      </c>
      <c r="AE39" s="66">
        <v>535540.57499999995</v>
      </c>
      <c r="AF39" s="66">
        <v>233217.253</v>
      </c>
      <c r="AG39" s="66">
        <v>245172.77</v>
      </c>
      <c r="AH39" s="66">
        <v>291479.228</v>
      </c>
      <c r="AI39" s="66">
        <v>165664.359</v>
      </c>
      <c r="AJ39" s="66">
        <v>563602.99899999995</v>
      </c>
      <c r="AK39" s="67">
        <v>163941.82399999999</v>
      </c>
      <c r="AL39" s="65">
        <v>1401857.8049999999</v>
      </c>
      <c r="AM39" s="66">
        <v>31142.865000000002</v>
      </c>
      <c r="AN39" s="66">
        <v>25020.039000000001</v>
      </c>
      <c r="AO39" s="66">
        <v>716373.67299999995</v>
      </c>
      <c r="AP39" s="66">
        <v>85181.229000000007</v>
      </c>
      <c r="AQ39" s="67">
        <v>544139.99899999995</v>
      </c>
      <c r="AR39" s="65">
        <v>3618396.2859999998</v>
      </c>
      <c r="AS39" s="66">
        <v>18386.359</v>
      </c>
      <c r="AT39" s="66">
        <v>2434276.0440000002</v>
      </c>
      <c r="AU39" s="66">
        <v>97513.38</v>
      </c>
      <c r="AV39" s="66">
        <v>217066.065</v>
      </c>
      <c r="AW39" s="66">
        <v>851154.44</v>
      </c>
      <c r="AX39" s="67" t="s">
        <v>376</v>
      </c>
      <c r="AY39" s="65">
        <v>1958448.8940000001</v>
      </c>
      <c r="AZ39" s="66">
        <v>3574.1309999999999</v>
      </c>
      <c r="BA39" s="66">
        <v>280205.02799999999</v>
      </c>
      <c r="BB39" s="66">
        <v>568483.83799999999</v>
      </c>
      <c r="BC39" s="66">
        <v>172384.891</v>
      </c>
      <c r="BD39" s="66">
        <v>534408.44999999995</v>
      </c>
      <c r="BE39" s="67">
        <v>399392.55599999998</v>
      </c>
      <c r="BF39" s="65">
        <v>186597.709</v>
      </c>
      <c r="BG39" s="66">
        <v>54.569000000000003</v>
      </c>
      <c r="BH39" s="66">
        <v>6850.5159999999996</v>
      </c>
      <c r="BI39" s="66">
        <v>23769.962</v>
      </c>
      <c r="BJ39" s="66">
        <v>64101.326999999997</v>
      </c>
      <c r="BK39" s="66">
        <v>32575.68</v>
      </c>
      <c r="BL39" s="67">
        <v>59245.654000000002</v>
      </c>
      <c r="BM39" s="65">
        <v>202633.435</v>
      </c>
      <c r="BN39" s="66">
        <v>19932.608</v>
      </c>
      <c r="BO39" s="66">
        <v>152560.05799999999</v>
      </c>
      <c r="BP39" s="67">
        <v>30140.769</v>
      </c>
      <c r="BQ39" s="65">
        <v>528709.09199999995</v>
      </c>
      <c r="BR39" s="66">
        <v>81022.508000000002</v>
      </c>
      <c r="BS39" s="66">
        <v>282565.02600000001</v>
      </c>
      <c r="BT39" s="67">
        <v>165121.55799999999</v>
      </c>
      <c r="BU39" s="65">
        <v>19195.445</v>
      </c>
      <c r="BV39" s="66">
        <v>9797.1270000000004</v>
      </c>
      <c r="BW39" s="66">
        <v>2831.6849999999999</v>
      </c>
      <c r="BX39" s="67">
        <v>6566.6329999999998</v>
      </c>
      <c r="BY39" s="65">
        <v>110856.946</v>
      </c>
      <c r="BZ39" s="66">
        <v>31624.663</v>
      </c>
      <c r="CA39" s="66">
        <v>29147.66</v>
      </c>
      <c r="CB39" s="67">
        <v>50084.623</v>
      </c>
      <c r="CC39" s="65">
        <v>669474.19999999995</v>
      </c>
      <c r="CD39" s="66">
        <v>31784.108</v>
      </c>
      <c r="CE39" s="66">
        <v>45259.57</v>
      </c>
      <c r="CF39" s="66">
        <v>70438.976999999999</v>
      </c>
      <c r="CG39" s="66">
        <v>18674.798999999999</v>
      </c>
      <c r="CH39" s="84">
        <v>503316.745</v>
      </c>
      <c r="CI39" s="58" t="s">
        <v>364</v>
      </c>
    </row>
    <row r="40" spans="1:87" ht="15" customHeight="1" x14ac:dyDescent="0.55000000000000004">
      <c r="A40" s="57">
        <f t="shared" si="0"/>
        <v>2</v>
      </c>
      <c r="B40" s="51"/>
      <c r="C40" s="53" t="s">
        <v>331</v>
      </c>
      <c r="D40" s="52"/>
      <c r="E40" s="54"/>
      <c r="F40" s="82" t="s">
        <v>332</v>
      </c>
      <c r="G40" s="50" t="s">
        <v>295</v>
      </c>
      <c r="H40" s="68">
        <v>13380646.772</v>
      </c>
      <c r="I40" s="69">
        <v>102009.273</v>
      </c>
      <c r="J40" s="70">
        <v>71500.142000000007</v>
      </c>
      <c r="K40" s="70">
        <v>17576.244999999999</v>
      </c>
      <c r="L40" s="71">
        <v>12932.886</v>
      </c>
      <c r="M40" s="69">
        <v>5019586.227</v>
      </c>
      <c r="N40" s="70">
        <v>230576.45699999999</v>
      </c>
      <c r="O40" s="70">
        <v>88812.706000000006</v>
      </c>
      <c r="P40" s="70">
        <v>163148.16699999999</v>
      </c>
      <c r="Q40" s="70">
        <v>14767.689</v>
      </c>
      <c r="R40" s="70">
        <v>22956.375</v>
      </c>
      <c r="S40" s="70">
        <v>106116.51700000001</v>
      </c>
      <c r="T40" s="70">
        <v>475969.36599999998</v>
      </c>
      <c r="U40" s="70">
        <v>347661.82400000002</v>
      </c>
      <c r="V40" s="70">
        <v>23864.164000000001</v>
      </c>
      <c r="W40" s="70">
        <v>452476.25099999999</v>
      </c>
      <c r="X40" s="70">
        <v>24311.867999999999</v>
      </c>
      <c r="Y40" s="70">
        <v>13009.173000000001</v>
      </c>
      <c r="Z40" s="70">
        <v>67393.058999999994</v>
      </c>
      <c r="AA40" s="70">
        <v>278763.21500000003</v>
      </c>
      <c r="AB40" s="70">
        <v>83102.551000000007</v>
      </c>
      <c r="AC40" s="70">
        <v>448402.217</v>
      </c>
      <c r="AD40" s="70">
        <v>288044.66800000001</v>
      </c>
      <c r="AE40" s="70">
        <v>484539.62699999998</v>
      </c>
      <c r="AF40" s="70">
        <v>186895.38500000001</v>
      </c>
      <c r="AG40" s="70">
        <v>150611.35699999999</v>
      </c>
      <c r="AH40" s="70">
        <v>276776.99400000001</v>
      </c>
      <c r="AI40" s="70">
        <v>91297.525999999998</v>
      </c>
      <c r="AJ40" s="70">
        <v>559674.29500000004</v>
      </c>
      <c r="AK40" s="71">
        <v>140414.77499999999</v>
      </c>
      <c r="AL40" s="69">
        <v>1376530.115</v>
      </c>
      <c r="AM40" s="70">
        <v>30524.431</v>
      </c>
      <c r="AN40" s="70">
        <v>25014.423999999999</v>
      </c>
      <c r="AO40" s="70">
        <v>697606.174</v>
      </c>
      <c r="AP40" s="70">
        <v>84573.542000000001</v>
      </c>
      <c r="AQ40" s="71">
        <v>538811.54399999999</v>
      </c>
      <c r="AR40" s="69">
        <v>3610690.318</v>
      </c>
      <c r="AS40" s="70">
        <v>18386.359</v>
      </c>
      <c r="AT40" s="70">
        <v>2434276.0440000002</v>
      </c>
      <c r="AU40" s="70">
        <v>94005.668000000005</v>
      </c>
      <c r="AV40" s="70">
        <v>217028.79399999999</v>
      </c>
      <c r="AW40" s="70">
        <v>846993.45400000003</v>
      </c>
      <c r="AX40" s="71" t="s">
        <v>376</v>
      </c>
      <c r="AY40" s="69">
        <v>1572372.57</v>
      </c>
      <c r="AZ40" s="70">
        <v>2670.6689999999999</v>
      </c>
      <c r="BA40" s="70">
        <v>151745.22200000001</v>
      </c>
      <c r="BB40" s="70">
        <v>547547.82700000005</v>
      </c>
      <c r="BC40" s="70">
        <v>149193.80300000001</v>
      </c>
      <c r="BD40" s="70">
        <v>405594.37300000002</v>
      </c>
      <c r="BE40" s="71">
        <v>315620.67499999999</v>
      </c>
      <c r="BF40" s="69">
        <v>185821.93900000001</v>
      </c>
      <c r="BG40" s="70">
        <v>54.569000000000003</v>
      </c>
      <c r="BH40" s="70">
        <v>6195.1639999999998</v>
      </c>
      <c r="BI40" s="70">
        <v>23769.962</v>
      </c>
      <c r="BJ40" s="70">
        <v>64101.326999999997</v>
      </c>
      <c r="BK40" s="70">
        <v>32575.68</v>
      </c>
      <c r="BL40" s="71">
        <v>59125.237000000001</v>
      </c>
      <c r="BM40" s="69">
        <v>202459.09400000001</v>
      </c>
      <c r="BN40" s="70">
        <v>19932.608</v>
      </c>
      <c r="BO40" s="70">
        <v>152538.65400000001</v>
      </c>
      <c r="BP40" s="71">
        <v>29987.830999999998</v>
      </c>
      <c r="BQ40" s="69">
        <v>518377.158</v>
      </c>
      <c r="BR40" s="70">
        <v>78116.293000000005</v>
      </c>
      <c r="BS40" s="70">
        <v>280258.61499999999</v>
      </c>
      <c r="BT40" s="71">
        <v>160002.25</v>
      </c>
      <c r="BU40" s="69">
        <v>19195.445</v>
      </c>
      <c r="BV40" s="70">
        <v>9797.1270000000004</v>
      </c>
      <c r="BW40" s="70">
        <v>2831.6849999999999</v>
      </c>
      <c r="BX40" s="71">
        <v>6566.6329999999998</v>
      </c>
      <c r="BY40" s="69">
        <v>110856.946</v>
      </c>
      <c r="BZ40" s="70">
        <v>31624.663</v>
      </c>
      <c r="CA40" s="70">
        <v>29147.66</v>
      </c>
      <c r="CB40" s="71">
        <v>50084.623</v>
      </c>
      <c r="CC40" s="69">
        <v>662747.68799999997</v>
      </c>
      <c r="CD40" s="70">
        <v>31784.108</v>
      </c>
      <c r="CE40" s="70">
        <v>45259.57</v>
      </c>
      <c r="CF40" s="70">
        <v>69710.929000000004</v>
      </c>
      <c r="CG40" s="70">
        <v>18674.798999999999</v>
      </c>
      <c r="CH40" s="85">
        <v>497318.28200000001</v>
      </c>
      <c r="CI40" s="58" t="s">
        <v>365</v>
      </c>
    </row>
    <row r="41" spans="1:87" ht="15" customHeight="1" x14ac:dyDescent="0.55000000000000004">
      <c r="A41" s="57">
        <f t="shared" si="0"/>
        <v>2</v>
      </c>
      <c r="B41" s="51"/>
      <c r="C41" s="53" t="s">
        <v>333</v>
      </c>
      <c r="D41" s="52"/>
      <c r="E41" s="54"/>
      <c r="F41" s="82" t="s">
        <v>334</v>
      </c>
      <c r="G41" s="50" t="s">
        <v>295</v>
      </c>
      <c r="H41" s="68">
        <v>948445.01599999995</v>
      </c>
      <c r="I41" s="69">
        <v>50.113999999999997</v>
      </c>
      <c r="J41" s="70">
        <v>50.113999999999997</v>
      </c>
      <c r="K41" s="70" t="s">
        <v>383</v>
      </c>
      <c r="L41" s="71" t="s">
        <v>383</v>
      </c>
      <c r="M41" s="69">
        <v>511276.36200000002</v>
      </c>
      <c r="N41" s="70" t="s">
        <v>383</v>
      </c>
      <c r="O41" s="70">
        <v>4801.6689999999999</v>
      </c>
      <c r="P41" s="70">
        <v>33736.688000000002</v>
      </c>
      <c r="Q41" s="70">
        <v>43.920999999999999</v>
      </c>
      <c r="R41" s="70">
        <v>171.697</v>
      </c>
      <c r="S41" s="70">
        <v>3437.6660000000002</v>
      </c>
      <c r="T41" s="70">
        <v>4003.2350000000001</v>
      </c>
      <c r="U41" s="70">
        <v>11858.255999999999</v>
      </c>
      <c r="V41" s="70" t="s">
        <v>383</v>
      </c>
      <c r="W41" s="70">
        <v>17553.975999999999</v>
      </c>
      <c r="X41" s="70">
        <v>2442.8510000000001</v>
      </c>
      <c r="Y41" s="70">
        <v>26548.684000000001</v>
      </c>
      <c r="Z41" s="70">
        <v>3850.5050000000001</v>
      </c>
      <c r="AA41" s="70">
        <v>25608.024000000001</v>
      </c>
      <c r="AB41" s="70">
        <v>10256.258</v>
      </c>
      <c r="AC41" s="70">
        <v>30475.312999999998</v>
      </c>
      <c r="AD41" s="70">
        <v>28078.57</v>
      </c>
      <c r="AE41" s="70">
        <v>51000.949000000001</v>
      </c>
      <c r="AF41" s="70">
        <v>46321.868000000002</v>
      </c>
      <c r="AG41" s="70">
        <v>94561.413</v>
      </c>
      <c r="AH41" s="70">
        <v>14702.233</v>
      </c>
      <c r="AI41" s="70">
        <v>74366.832999999999</v>
      </c>
      <c r="AJ41" s="70">
        <v>3928.7040000000002</v>
      </c>
      <c r="AK41" s="71">
        <v>23527.048999999999</v>
      </c>
      <c r="AL41" s="69">
        <v>25327.69</v>
      </c>
      <c r="AM41" s="70">
        <v>618.43399999999997</v>
      </c>
      <c r="AN41" s="70">
        <v>5.6150000000000002</v>
      </c>
      <c r="AO41" s="70">
        <v>18767.498</v>
      </c>
      <c r="AP41" s="70">
        <v>607.68700000000001</v>
      </c>
      <c r="AQ41" s="71">
        <v>5328.4549999999999</v>
      </c>
      <c r="AR41" s="69">
        <v>7705.9679999999998</v>
      </c>
      <c r="AS41" s="70" t="s">
        <v>383</v>
      </c>
      <c r="AT41" s="70" t="s">
        <v>383</v>
      </c>
      <c r="AU41" s="70">
        <v>3507.7109999999998</v>
      </c>
      <c r="AV41" s="70">
        <v>37.271000000000001</v>
      </c>
      <c r="AW41" s="70">
        <v>4160.9859999999999</v>
      </c>
      <c r="AX41" s="71" t="s">
        <v>376</v>
      </c>
      <c r="AY41" s="69">
        <v>386076.32500000001</v>
      </c>
      <c r="AZ41" s="70">
        <v>903.46199999999999</v>
      </c>
      <c r="BA41" s="70">
        <v>128459.806</v>
      </c>
      <c r="BB41" s="70">
        <v>20936.009999999998</v>
      </c>
      <c r="BC41" s="70">
        <v>23191.088</v>
      </c>
      <c r="BD41" s="70">
        <v>128814.077</v>
      </c>
      <c r="BE41" s="71">
        <v>83771.880999999994</v>
      </c>
      <c r="BF41" s="69">
        <v>775.77</v>
      </c>
      <c r="BG41" s="70" t="s">
        <v>383</v>
      </c>
      <c r="BH41" s="70">
        <v>655.35299999999995</v>
      </c>
      <c r="BI41" s="70" t="s">
        <v>383</v>
      </c>
      <c r="BJ41" s="70" t="s">
        <v>383</v>
      </c>
      <c r="BK41" s="70" t="s">
        <v>383</v>
      </c>
      <c r="BL41" s="71">
        <v>120.417</v>
      </c>
      <c r="BM41" s="69">
        <v>174.34200000000001</v>
      </c>
      <c r="BN41" s="70" t="s">
        <v>383</v>
      </c>
      <c r="BO41" s="70">
        <v>21.404</v>
      </c>
      <c r="BP41" s="71">
        <v>152.93799999999999</v>
      </c>
      <c r="BQ41" s="69">
        <v>10331.933999999999</v>
      </c>
      <c r="BR41" s="70">
        <v>2906.2150000000001</v>
      </c>
      <c r="BS41" s="70">
        <v>2306.4110000000001</v>
      </c>
      <c r="BT41" s="71">
        <v>5119.3090000000002</v>
      </c>
      <c r="BU41" s="69" t="s">
        <v>383</v>
      </c>
      <c r="BV41" s="70" t="s">
        <v>383</v>
      </c>
      <c r="BW41" s="70" t="s">
        <v>383</v>
      </c>
      <c r="BX41" s="71" t="s">
        <v>383</v>
      </c>
      <c r="BY41" s="69" t="s">
        <v>383</v>
      </c>
      <c r="BZ41" s="70" t="s">
        <v>383</v>
      </c>
      <c r="CA41" s="70" t="s">
        <v>383</v>
      </c>
      <c r="CB41" s="71" t="s">
        <v>383</v>
      </c>
      <c r="CC41" s="69">
        <v>6726.5119999999997</v>
      </c>
      <c r="CD41" s="70" t="s">
        <v>383</v>
      </c>
      <c r="CE41" s="70" t="s">
        <v>383</v>
      </c>
      <c r="CF41" s="70">
        <v>728.048</v>
      </c>
      <c r="CG41" s="70" t="s">
        <v>383</v>
      </c>
      <c r="CH41" s="85">
        <v>5998.4639999999999</v>
      </c>
      <c r="CI41" s="58" t="s">
        <v>366</v>
      </c>
    </row>
    <row r="42" spans="1:87" ht="15" customHeight="1" x14ac:dyDescent="0.55000000000000004">
      <c r="A42" s="57">
        <f t="shared" si="0"/>
        <v>1</v>
      </c>
      <c r="B42" s="53" t="s">
        <v>335</v>
      </c>
      <c r="C42" s="48"/>
      <c r="D42" s="48"/>
      <c r="E42" s="49"/>
      <c r="F42" s="82" t="s">
        <v>335</v>
      </c>
      <c r="G42" s="50" t="s">
        <v>268</v>
      </c>
      <c r="H42" s="64">
        <v>1587044</v>
      </c>
      <c r="I42" s="65">
        <v>18225</v>
      </c>
      <c r="J42" s="66">
        <v>10133</v>
      </c>
      <c r="K42" s="66">
        <v>4382</v>
      </c>
      <c r="L42" s="67">
        <v>3711</v>
      </c>
      <c r="M42" s="65">
        <v>545606</v>
      </c>
      <c r="N42" s="66">
        <v>10790</v>
      </c>
      <c r="O42" s="66">
        <v>4624</v>
      </c>
      <c r="P42" s="66">
        <v>26801</v>
      </c>
      <c r="Q42" s="66">
        <v>1172</v>
      </c>
      <c r="R42" s="66">
        <v>5288</v>
      </c>
      <c r="S42" s="66">
        <v>15153</v>
      </c>
      <c r="T42" s="66">
        <v>83498</v>
      </c>
      <c r="U42" s="66">
        <v>6772</v>
      </c>
      <c r="V42" s="66">
        <v>1380</v>
      </c>
      <c r="W42" s="66">
        <v>29088</v>
      </c>
      <c r="X42" s="66">
        <v>3633</v>
      </c>
      <c r="Y42" s="66">
        <v>3541</v>
      </c>
      <c r="Z42" s="66">
        <v>8195</v>
      </c>
      <c r="AA42" s="66">
        <v>21955</v>
      </c>
      <c r="AB42" s="66">
        <v>7344</v>
      </c>
      <c r="AC42" s="66">
        <v>61895</v>
      </c>
      <c r="AD42" s="66">
        <v>44030</v>
      </c>
      <c r="AE42" s="66">
        <v>90660</v>
      </c>
      <c r="AF42" s="66">
        <v>24136</v>
      </c>
      <c r="AG42" s="66">
        <v>10473</v>
      </c>
      <c r="AH42" s="66">
        <v>24576</v>
      </c>
      <c r="AI42" s="66">
        <v>8148</v>
      </c>
      <c r="AJ42" s="66">
        <v>38882</v>
      </c>
      <c r="AK42" s="67">
        <v>13573</v>
      </c>
      <c r="AL42" s="65">
        <v>254987</v>
      </c>
      <c r="AM42" s="66">
        <v>4153</v>
      </c>
      <c r="AN42" s="66">
        <v>3313</v>
      </c>
      <c r="AO42" s="66">
        <v>56359</v>
      </c>
      <c r="AP42" s="66">
        <v>28621</v>
      </c>
      <c r="AQ42" s="67">
        <v>162541</v>
      </c>
      <c r="AR42" s="65">
        <v>196340</v>
      </c>
      <c r="AS42" s="66">
        <v>6134</v>
      </c>
      <c r="AT42" s="66">
        <v>141361</v>
      </c>
      <c r="AU42" s="66">
        <v>2630</v>
      </c>
      <c r="AV42" s="66">
        <v>12778</v>
      </c>
      <c r="AW42" s="66">
        <v>33437</v>
      </c>
      <c r="AX42" s="67" t="s">
        <v>376</v>
      </c>
      <c r="AY42" s="65">
        <v>137112</v>
      </c>
      <c r="AZ42" s="66">
        <v>303</v>
      </c>
      <c r="BA42" s="66">
        <v>6465</v>
      </c>
      <c r="BB42" s="66">
        <v>14739</v>
      </c>
      <c r="BC42" s="66">
        <v>27407</v>
      </c>
      <c r="BD42" s="66">
        <v>50597</v>
      </c>
      <c r="BE42" s="67">
        <v>37601</v>
      </c>
      <c r="BF42" s="65">
        <v>105448</v>
      </c>
      <c r="BG42" s="66">
        <v>11</v>
      </c>
      <c r="BH42" s="66">
        <v>2047</v>
      </c>
      <c r="BI42" s="66">
        <v>36893</v>
      </c>
      <c r="BJ42" s="66">
        <v>39480</v>
      </c>
      <c r="BK42" s="66">
        <v>7528</v>
      </c>
      <c r="BL42" s="67">
        <v>19489</v>
      </c>
      <c r="BM42" s="65">
        <v>28527</v>
      </c>
      <c r="BN42" s="66">
        <v>4166</v>
      </c>
      <c r="BO42" s="66">
        <v>16309</v>
      </c>
      <c r="BP42" s="67">
        <v>8052</v>
      </c>
      <c r="BQ42" s="65">
        <v>99234</v>
      </c>
      <c r="BR42" s="66">
        <v>27851</v>
      </c>
      <c r="BS42" s="66">
        <v>30801</v>
      </c>
      <c r="BT42" s="67">
        <v>40582</v>
      </c>
      <c r="BU42" s="65">
        <v>5430</v>
      </c>
      <c r="BV42" s="66">
        <v>564</v>
      </c>
      <c r="BW42" s="66">
        <v>2424</v>
      </c>
      <c r="BX42" s="67">
        <v>2442</v>
      </c>
      <c r="BY42" s="65">
        <v>32409</v>
      </c>
      <c r="BZ42" s="66">
        <v>15539</v>
      </c>
      <c r="CA42" s="66">
        <v>7849</v>
      </c>
      <c r="CB42" s="67">
        <v>9021</v>
      </c>
      <c r="CC42" s="65">
        <v>163726</v>
      </c>
      <c r="CD42" s="66">
        <v>3376</v>
      </c>
      <c r="CE42" s="66">
        <v>21271</v>
      </c>
      <c r="CF42" s="66">
        <v>14697</v>
      </c>
      <c r="CG42" s="66">
        <v>4824</v>
      </c>
      <c r="CH42" s="84">
        <v>119559</v>
      </c>
      <c r="CI42" s="58" t="s">
        <v>367</v>
      </c>
    </row>
    <row r="43" spans="1:87" ht="15" customHeight="1" x14ac:dyDescent="0.55000000000000004">
      <c r="A43" s="57">
        <f t="shared" si="0"/>
        <v>2</v>
      </c>
      <c r="B43" s="51"/>
      <c r="C43" s="53" t="s">
        <v>336</v>
      </c>
      <c r="D43" s="52"/>
      <c r="E43" s="54"/>
      <c r="F43" s="82" t="s">
        <v>337</v>
      </c>
      <c r="G43" s="50" t="s">
        <v>268</v>
      </c>
      <c r="H43" s="68">
        <v>1567158</v>
      </c>
      <c r="I43" s="69">
        <v>18182</v>
      </c>
      <c r="J43" s="70">
        <v>10090</v>
      </c>
      <c r="K43" s="70">
        <v>4382</v>
      </c>
      <c r="L43" s="71">
        <v>3711</v>
      </c>
      <c r="M43" s="69">
        <v>539413</v>
      </c>
      <c r="N43" s="70">
        <v>10790</v>
      </c>
      <c r="O43" s="70">
        <v>4591</v>
      </c>
      <c r="P43" s="70">
        <v>26479</v>
      </c>
      <c r="Q43" s="70">
        <v>1169</v>
      </c>
      <c r="R43" s="70">
        <v>5261</v>
      </c>
      <c r="S43" s="70">
        <v>14989</v>
      </c>
      <c r="T43" s="70">
        <v>83378</v>
      </c>
      <c r="U43" s="70">
        <v>6679</v>
      </c>
      <c r="V43" s="70">
        <v>1380</v>
      </c>
      <c r="W43" s="70">
        <v>28788</v>
      </c>
      <c r="X43" s="70">
        <v>3597</v>
      </c>
      <c r="Y43" s="70">
        <v>3156</v>
      </c>
      <c r="Z43" s="70">
        <v>8185</v>
      </c>
      <c r="AA43" s="70">
        <v>21413</v>
      </c>
      <c r="AB43" s="70">
        <v>7301</v>
      </c>
      <c r="AC43" s="70">
        <v>61253</v>
      </c>
      <c r="AD43" s="70">
        <v>43741</v>
      </c>
      <c r="AE43" s="70">
        <v>89648</v>
      </c>
      <c r="AF43" s="70">
        <v>23216</v>
      </c>
      <c r="AG43" s="70">
        <v>10143</v>
      </c>
      <c r="AH43" s="70">
        <v>24375</v>
      </c>
      <c r="AI43" s="70">
        <v>7871</v>
      </c>
      <c r="AJ43" s="70">
        <v>38734</v>
      </c>
      <c r="AK43" s="71">
        <v>13275</v>
      </c>
      <c r="AL43" s="69">
        <v>253953</v>
      </c>
      <c r="AM43" s="70">
        <v>4136</v>
      </c>
      <c r="AN43" s="70">
        <v>3311</v>
      </c>
      <c r="AO43" s="70">
        <v>55772</v>
      </c>
      <c r="AP43" s="70">
        <v>28499</v>
      </c>
      <c r="AQ43" s="71">
        <v>162234</v>
      </c>
      <c r="AR43" s="69">
        <v>195038</v>
      </c>
      <c r="AS43" s="70">
        <v>6134</v>
      </c>
      <c r="AT43" s="70">
        <v>141361</v>
      </c>
      <c r="AU43" s="70">
        <v>2550</v>
      </c>
      <c r="AV43" s="70">
        <v>12769</v>
      </c>
      <c r="AW43" s="70">
        <v>32224</v>
      </c>
      <c r="AX43" s="71" t="s">
        <v>376</v>
      </c>
      <c r="AY43" s="69">
        <v>128100</v>
      </c>
      <c r="AZ43" s="70">
        <v>275</v>
      </c>
      <c r="BA43" s="70">
        <v>6114</v>
      </c>
      <c r="BB43" s="70">
        <v>14605</v>
      </c>
      <c r="BC43" s="70">
        <v>26610</v>
      </c>
      <c r="BD43" s="70">
        <v>44648</v>
      </c>
      <c r="BE43" s="71">
        <v>35849</v>
      </c>
      <c r="BF43" s="69">
        <v>105304</v>
      </c>
      <c r="BG43" s="70">
        <v>11</v>
      </c>
      <c r="BH43" s="70">
        <v>1918</v>
      </c>
      <c r="BI43" s="70">
        <v>36893</v>
      </c>
      <c r="BJ43" s="70">
        <v>39480</v>
      </c>
      <c r="BK43" s="70">
        <v>7528</v>
      </c>
      <c r="BL43" s="71">
        <v>19473</v>
      </c>
      <c r="BM43" s="69">
        <v>28461</v>
      </c>
      <c r="BN43" s="70">
        <v>4166</v>
      </c>
      <c r="BO43" s="70">
        <v>16253</v>
      </c>
      <c r="BP43" s="71">
        <v>8042</v>
      </c>
      <c r="BQ43" s="69">
        <v>97420</v>
      </c>
      <c r="BR43" s="70">
        <v>26534</v>
      </c>
      <c r="BS43" s="70">
        <v>30721</v>
      </c>
      <c r="BT43" s="71">
        <v>40165</v>
      </c>
      <c r="BU43" s="69">
        <v>5430</v>
      </c>
      <c r="BV43" s="70">
        <v>564</v>
      </c>
      <c r="BW43" s="70">
        <v>2424</v>
      </c>
      <c r="BX43" s="71">
        <v>2442</v>
      </c>
      <c r="BY43" s="69">
        <v>32409</v>
      </c>
      <c r="BZ43" s="70">
        <v>15539</v>
      </c>
      <c r="CA43" s="70">
        <v>7849</v>
      </c>
      <c r="CB43" s="71">
        <v>9021</v>
      </c>
      <c r="CC43" s="69">
        <v>163448</v>
      </c>
      <c r="CD43" s="70">
        <v>3376</v>
      </c>
      <c r="CE43" s="70">
        <v>21271</v>
      </c>
      <c r="CF43" s="70">
        <v>14642</v>
      </c>
      <c r="CG43" s="70">
        <v>4824</v>
      </c>
      <c r="CH43" s="85">
        <v>119335</v>
      </c>
      <c r="CI43" s="58" t="s">
        <v>368</v>
      </c>
    </row>
    <row r="44" spans="1:87" ht="15" customHeight="1" thickBot="1" x14ac:dyDescent="0.6">
      <c r="A44" s="57">
        <f t="shared" si="0"/>
        <v>2</v>
      </c>
      <c r="B44" s="56"/>
      <c r="C44" s="47" t="s">
        <v>338</v>
      </c>
      <c r="D44" s="48"/>
      <c r="E44" s="54"/>
      <c r="F44" s="86" t="s">
        <v>339</v>
      </c>
      <c r="G44" s="87" t="s">
        <v>268</v>
      </c>
      <c r="H44" s="88">
        <v>19886</v>
      </c>
      <c r="I44" s="89">
        <v>43</v>
      </c>
      <c r="J44" s="90">
        <v>43</v>
      </c>
      <c r="K44" s="90" t="s">
        <v>383</v>
      </c>
      <c r="L44" s="91" t="s">
        <v>383</v>
      </c>
      <c r="M44" s="89">
        <v>6193</v>
      </c>
      <c r="N44" s="90" t="s">
        <v>383</v>
      </c>
      <c r="O44" s="90">
        <v>33</v>
      </c>
      <c r="P44" s="90">
        <v>322</v>
      </c>
      <c r="Q44" s="90">
        <v>3</v>
      </c>
      <c r="R44" s="90">
        <v>28</v>
      </c>
      <c r="S44" s="90">
        <v>164</v>
      </c>
      <c r="T44" s="90">
        <v>120</v>
      </c>
      <c r="U44" s="90">
        <v>93</v>
      </c>
      <c r="V44" s="90" t="s">
        <v>383</v>
      </c>
      <c r="W44" s="90">
        <v>299</v>
      </c>
      <c r="X44" s="90">
        <v>35</v>
      </c>
      <c r="Y44" s="90">
        <v>384</v>
      </c>
      <c r="Z44" s="90">
        <v>10</v>
      </c>
      <c r="AA44" s="90">
        <v>542</v>
      </c>
      <c r="AB44" s="90">
        <v>44</v>
      </c>
      <c r="AC44" s="90">
        <v>642</v>
      </c>
      <c r="AD44" s="90">
        <v>289</v>
      </c>
      <c r="AE44" s="90">
        <v>1012</v>
      </c>
      <c r="AF44" s="90">
        <v>920</v>
      </c>
      <c r="AG44" s="90">
        <v>329</v>
      </c>
      <c r="AH44" s="90">
        <v>201</v>
      </c>
      <c r="AI44" s="90">
        <v>277</v>
      </c>
      <c r="AJ44" s="90">
        <v>148</v>
      </c>
      <c r="AK44" s="91">
        <v>298</v>
      </c>
      <c r="AL44" s="89">
        <v>1034</v>
      </c>
      <c r="AM44" s="90">
        <v>16</v>
      </c>
      <c r="AN44" s="90">
        <v>2</v>
      </c>
      <c r="AO44" s="90">
        <v>587</v>
      </c>
      <c r="AP44" s="90">
        <v>122</v>
      </c>
      <c r="AQ44" s="91">
        <v>307</v>
      </c>
      <c r="AR44" s="89">
        <v>1302</v>
      </c>
      <c r="AS44" s="90" t="s">
        <v>383</v>
      </c>
      <c r="AT44" s="90" t="s">
        <v>383</v>
      </c>
      <c r="AU44" s="90">
        <v>80</v>
      </c>
      <c r="AV44" s="90">
        <v>9</v>
      </c>
      <c r="AW44" s="90">
        <v>1213</v>
      </c>
      <c r="AX44" s="91" t="s">
        <v>376</v>
      </c>
      <c r="AY44" s="89">
        <v>9012</v>
      </c>
      <c r="AZ44" s="90">
        <v>28</v>
      </c>
      <c r="BA44" s="90">
        <v>350</v>
      </c>
      <c r="BB44" s="90">
        <v>135</v>
      </c>
      <c r="BC44" s="90">
        <v>797</v>
      </c>
      <c r="BD44" s="90">
        <v>5950</v>
      </c>
      <c r="BE44" s="91">
        <v>1752</v>
      </c>
      <c r="BF44" s="89">
        <v>144</v>
      </c>
      <c r="BG44" s="90" t="s">
        <v>383</v>
      </c>
      <c r="BH44" s="90">
        <v>129</v>
      </c>
      <c r="BI44" s="90" t="s">
        <v>383</v>
      </c>
      <c r="BJ44" s="90" t="s">
        <v>383</v>
      </c>
      <c r="BK44" s="90" t="s">
        <v>383</v>
      </c>
      <c r="BL44" s="91">
        <v>15</v>
      </c>
      <c r="BM44" s="89">
        <v>66</v>
      </c>
      <c r="BN44" s="90" t="s">
        <v>383</v>
      </c>
      <c r="BO44" s="90">
        <v>55</v>
      </c>
      <c r="BP44" s="91">
        <v>10</v>
      </c>
      <c r="BQ44" s="89">
        <v>1814</v>
      </c>
      <c r="BR44" s="90">
        <v>1317</v>
      </c>
      <c r="BS44" s="90">
        <v>79</v>
      </c>
      <c r="BT44" s="91">
        <v>418</v>
      </c>
      <c r="BU44" s="89" t="s">
        <v>383</v>
      </c>
      <c r="BV44" s="90" t="s">
        <v>383</v>
      </c>
      <c r="BW44" s="90" t="s">
        <v>383</v>
      </c>
      <c r="BX44" s="91" t="s">
        <v>383</v>
      </c>
      <c r="BY44" s="89" t="s">
        <v>383</v>
      </c>
      <c r="BZ44" s="90" t="s">
        <v>383</v>
      </c>
      <c r="CA44" s="90" t="s">
        <v>383</v>
      </c>
      <c r="CB44" s="91" t="s">
        <v>383</v>
      </c>
      <c r="CC44" s="89">
        <v>279</v>
      </c>
      <c r="CD44" s="90" t="s">
        <v>383</v>
      </c>
      <c r="CE44" s="90" t="s">
        <v>383</v>
      </c>
      <c r="CF44" s="90">
        <v>55</v>
      </c>
      <c r="CG44" s="90" t="s">
        <v>383</v>
      </c>
      <c r="CH44" s="92">
        <v>223</v>
      </c>
      <c r="CI44" s="58" t="s">
        <v>369</v>
      </c>
    </row>
    <row r="45" spans="1:87" ht="12.75" customHeight="1" thickTop="1" x14ac:dyDescent="0.2">
      <c r="B45" s="72" t="s">
        <v>377</v>
      </c>
    </row>
    <row r="46" spans="1:87" ht="12.75" customHeight="1" x14ac:dyDescent="0.2">
      <c r="B46" s="72" t="s">
        <v>378</v>
      </c>
    </row>
    <row r="47" spans="1:87" ht="12.75" customHeight="1" x14ac:dyDescent="0.25">
      <c r="B47" s="73" t="s">
        <v>380</v>
      </c>
    </row>
    <row r="48" spans="1:87" ht="12.75" customHeight="1" thickBot="1" x14ac:dyDescent="0.3">
      <c r="B48" s="73" t="s">
        <v>379</v>
      </c>
    </row>
    <row r="49" spans="2:3" ht="12.75" customHeight="1" thickTop="1" thickBot="1" x14ac:dyDescent="0.25">
      <c r="B49" s="93"/>
      <c r="C49" s="72" t="s">
        <v>382</v>
      </c>
    </row>
    <row r="50" spans="2:3" ht="13.5" thickTop="1" x14ac:dyDescent="0.2"/>
  </sheetData>
  <phoneticPr fontId="1"/>
  <pageMargins left="0.59055118110236227" right="0.59055118110236227" top="0.59055118110236227" bottom="0.27559055118110237" header="0.19685039370078741" footer="0.19685039370078741"/>
  <pageSetup paperSize="9" firstPageNumber="2" orientation="portrait" useFirstPageNumber="1" r:id="rId1"/>
  <ignoredErrors>
    <ignoredError sqref="H2:CI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＜拡大推計表＞</vt:lpstr>
      <vt:lpstr>'＜拡大推計表＞'!Print_Area</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2021-07-19T03:34:30Z</dcterms:created>
  <dcterms:modified xsi:type="dcterms:W3CDTF">2021-07-19T03:34:30Z</dcterms:modified>
</cp:coreProperties>
</file>