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CA871AE3-76CF-4B9E-9CD3-E721C5855B8E}" xr6:coauthVersionLast="45" xr6:coauthVersionMax="45" xr10:uidLastSave="{00000000-0000-0000-0000-000000000000}"/>
  <bookViews>
    <workbookView xWindow="28680" yWindow="-16410" windowWidth="16440" windowHeight="28440" xr2:uid="{927B2C71-AA57-4C45-8FCD-153600603822}"/>
  </bookViews>
  <sheets>
    <sheet name="＜拡大推計表＞" sheetId="2" r:id="rId1"/>
  </sheets>
  <definedNames>
    <definedName name="_xlnm.Print_Area" localSheetId="0">'＜拡大推計表＞'!$A$1:$CN$48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4" i="2" l="1"/>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<sst xmlns="http://schemas.openxmlformats.org/spreadsheetml/2006/main" count="1023" uniqueCount="234">
  <si>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</si>
  <si>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</si>
  <si>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</si>
  <si>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</si>
  <si>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</si>
  <si>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</si>
  <si>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</si>
  <si>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</si>
  <si>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</si>
  <si>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</si>
  <si>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</si>
  <si>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</si>
  <si>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</si>
  <si>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</si>
  <si>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</si>
  <si>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</si>
  <si>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</si>
  <si>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</si>
  <si>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</si>
  <si>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</si>
  <si>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</si>
  <si>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</si>
  <si>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</si>
  <si>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</si>
  <si>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</si>
  <si>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</si>
  <si>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</si>
  <si>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</si>
  <si>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</si>
  <si>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</si>
  <si>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</si>
  <si>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</si>
  <si>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</si>
  <si>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</si>
  <si>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</si>
  <si>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</si>
  <si>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</si>
  <si>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</si>
  <si>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</si>
  <si>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</si>
  <si>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</si>
  <si>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</si>
  <si>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</si>
  <si>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</si>
  <si>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</si>
  <si>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</si>
  <si>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</si>
  <si>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</si>
  <si>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</si>
  <si>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</si>
  <si>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</si>
  <si>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</si>
  <si>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</si>
  <si>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</si>
  <si>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</si>
  <si>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</si>
  <si>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</si>
  <si>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</si>
  <si>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</si>
  <si>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</si>
  <si>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</si>
  <si>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</si>
  <si>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</si>
  <si>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</si>
  <si>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</si>
  <si>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</si>
  <si>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</si>
  <si>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</si>
  <si>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</si>
  <si>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</si>
  <si>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</si>
  <si>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</si>
  <si>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</si>
  <si>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</si>
  <si>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</si>
  <si>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</si>
  <si>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</si>
  <si>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</si>
  <si>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</si>
  <si>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</si>
  <si>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</si>
  <si>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</si>
  <si>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</si>
  <si>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</si>
  <si>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</si>
  <si>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</si>
  <si>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</si>
  <si>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</si>
  <si>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</si>
  <si>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</si>
  <si>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</si>
  <si>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</si>
  <si>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</si>
  <si>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</si>
  <si>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</si>
  <si>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</si>
  <si>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</si>
  <si>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</si>
  <si>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</si>
  <si>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</si>
  <si>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</si>
  <si>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</si>
  <si>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</si>
  <si>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</si>
  <si>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</si>
  <si>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</si>
  <si>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</si>
  <si>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</si>
  <si>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</si>
  <si>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</si>
  <si>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</si>
  <si>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</si>
  <si>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</si>
  <si>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</si>
  <si>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</si>
  <si>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</si>
  <si>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</si>
  <si>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</si>
  <si>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受託の状況</t>
    <phoneticPr fontId="15"/>
  </si>
  <si>
    <t>受託の状況</t>
    <phoneticPr fontId="8"/>
  </si>
  <si>
    <t>受託があった企業数</t>
    <phoneticPr fontId="16"/>
  </si>
  <si>
    <t>受託の状況_受託があった企業数</t>
    <phoneticPr fontId="8"/>
  </si>
  <si>
    <t>下請企業数（うち、親事業者からの下請があった企業数）</t>
    <phoneticPr fontId="15"/>
  </si>
  <si>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</si>
  <si>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</si>
  <si>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</si>
  <si>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6"/>
  </si>
  <si>
    <t>受託の内容</t>
    <phoneticPr fontId="8"/>
  </si>
  <si>
    <t>1．製造の受託を行った企業数</t>
    <phoneticPr fontId="16"/>
  </si>
  <si>
    <t>受託の内容_1．製造の受託を行った企業数</t>
    <phoneticPr fontId="8"/>
  </si>
  <si>
    <t>2．修理の受託を行った企業数</t>
    <phoneticPr fontId="16"/>
  </si>
  <si>
    <t>受託の内容_2．修理の受託を行った企業数</t>
    <phoneticPr fontId="8"/>
  </si>
  <si>
    <t>3．プログラム作成の受託を行った企業数</t>
    <phoneticPr fontId="16"/>
  </si>
  <si>
    <t>受託の内容_3．プログラム作成の受託を行った企業数</t>
    <phoneticPr fontId="8"/>
  </si>
  <si>
    <t>4．プログラム作成の受託以外の情報成果物作成の受託を行った企業数</t>
    <phoneticPr fontId="16"/>
  </si>
  <si>
    <t>受託の内容_4．プログラム作成の受託以外の情報成果物作成の受託を行った企業数</t>
    <phoneticPr fontId="8"/>
  </si>
  <si>
    <t>5．役務提供の受託を行った企業数</t>
    <phoneticPr fontId="16"/>
  </si>
  <si>
    <t>受託の内容_5．役務提供の受託を行った企業数</t>
    <phoneticPr fontId="8"/>
  </si>
  <si>
    <t>6．上記５．以外の役務提供の受託を行った企業数</t>
    <phoneticPr fontId="16"/>
  </si>
  <si>
    <t>受託の内容_6．上記５．以外の役務提供の受託を行った企業数</t>
    <phoneticPr fontId="8"/>
  </si>
  <si>
    <t>ＮＡ（無回答）</t>
    <phoneticPr fontId="15"/>
  </si>
  <si>
    <t>受託の内容_ＮＡ（無回答）</t>
    <phoneticPr fontId="8"/>
  </si>
  <si>
    <t>受託の金額</t>
    <phoneticPr fontId="16"/>
  </si>
  <si>
    <t>受託の金額</t>
    <phoneticPr fontId="8"/>
  </si>
  <si>
    <t>百万円</t>
  </si>
  <si>
    <t>国内からの受託金額</t>
    <phoneticPr fontId="16"/>
  </si>
  <si>
    <t>受託の金額_国内からの受託金額</t>
    <phoneticPr fontId="8"/>
  </si>
  <si>
    <t>うち、親事業者からの受託金額（下請）</t>
    <phoneticPr fontId="16"/>
  </si>
  <si>
    <t>受託の金額_国内からの受託金額_うち、親事業者からの受託金額（下請）</t>
    <phoneticPr fontId="8"/>
  </si>
  <si>
    <t>海外からの受託金額</t>
    <phoneticPr fontId="16"/>
  </si>
  <si>
    <t>受託の金額_海外からの受託金額</t>
    <phoneticPr fontId="8"/>
  </si>
  <si>
    <t>受託先の企業数</t>
    <phoneticPr fontId="16"/>
  </si>
  <si>
    <t>受託先の企業数</t>
    <phoneticPr fontId="8"/>
  </si>
  <si>
    <t>国内からの受託先企業数</t>
    <phoneticPr fontId="16"/>
  </si>
  <si>
    <t>受託先の企業数_国内からの受託先企業数</t>
    <phoneticPr fontId="8"/>
  </si>
  <si>
    <t>うち、親事業者からの受託先企業数（下請）</t>
    <phoneticPr fontId="16"/>
  </si>
  <si>
    <t>受託先の企業数_国内からの受託先企業数_うち、親事業者からの受託先企業数（下請）</t>
    <phoneticPr fontId="8"/>
  </si>
  <si>
    <t>海外からの受託先企業数</t>
    <phoneticPr fontId="16"/>
  </si>
  <si>
    <t>受託先の企業数_海外からの受託先企業数</t>
    <phoneticPr fontId="8"/>
  </si>
  <si>
    <t>委託の状況</t>
    <phoneticPr fontId="15"/>
  </si>
  <si>
    <t>委託の状況</t>
    <phoneticPr fontId="8"/>
  </si>
  <si>
    <t>委託を行った企業数</t>
    <phoneticPr fontId="15"/>
  </si>
  <si>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</si>
  <si>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</si>
  <si>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</si>
  <si>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</si>
  <si>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6"/>
  </si>
  <si>
    <t>委託の内容_1．製造の委託を行った企業数</t>
    <phoneticPr fontId="8"/>
  </si>
  <si>
    <t>2．修理の委託を行った企業数</t>
    <phoneticPr fontId="16"/>
  </si>
  <si>
    <t>委託の内容_2．修理の委託を行った企業数</t>
    <phoneticPr fontId="8"/>
  </si>
  <si>
    <t>3．プログラム作成の委託を行った企業数</t>
    <phoneticPr fontId="16"/>
  </si>
  <si>
    <t>委託の内容_3．プログラム作成の委託を行った企業数</t>
    <phoneticPr fontId="8"/>
  </si>
  <si>
    <t>4．プログラム作成の委託以外の情報成果物作成の委託を行った企業数</t>
    <phoneticPr fontId="16"/>
  </si>
  <si>
    <t>委託の内容_4．プログラム作成の委託以外の情報成果物作成の委託を行った企業数</t>
    <phoneticPr fontId="8"/>
  </si>
  <si>
    <t>5．役務提供の委託を行った企業数</t>
    <phoneticPr fontId="16"/>
  </si>
  <si>
    <t>委託の内容_5．役務提供の委託を行った企業数</t>
    <phoneticPr fontId="8"/>
  </si>
  <si>
    <t>6．上記５．以外の役務提供の委託を行った企業数</t>
    <phoneticPr fontId="16"/>
  </si>
  <si>
    <t>委託の内容_6．上記５．以外の役務提供の委託を行った企業数</t>
    <phoneticPr fontId="8"/>
  </si>
  <si>
    <t>委託の内容_ＮＡ（無回答）</t>
    <phoneticPr fontId="8"/>
  </si>
  <si>
    <t>委託の金額</t>
    <phoneticPr fontId="8"/>
  </si>
  <si>
    <t>国内への委託金額</t>
    <phoneticPr fontId="15"/>
  </si>
  <si>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</si>
  <si>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</si>
  <si>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</si>
  <si>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</si>
  <si>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5"/>
  </si>
  <si>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</si>
  <si>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</si>
  <si>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</si>
  <si>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</si>
  <si>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</si>
  <si>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</si>
  <si>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</si>
  <si>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</si>
  <si>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</si>
  <si>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</si>
  <si>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</si>
  <si>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</si>
  <si>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</si>
  <si>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</si>
  <si>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</si>
  <si>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</si>
  <si>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</si>
  <si>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</si>
  <si>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</si>
  <si>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</si>
  <si>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</si>
  <si>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</si>
  <si>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</si>
  <si>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</si>
  <si>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</si>
  <si>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</si>
  <si>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</si>
  <si>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</si>
  <si>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</si>
  <si>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</si>
  <si>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</si>
  <si>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</si>
  <si>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</si>
  <si>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</si>
  <si>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</si>
  <si>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</si>
  <si>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</si>
  <si>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</si>
  <si>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</si>
  <si>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</si>
  <si>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</si>
  <si>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</si>
  <si>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</si>
  <si>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</si>
  <si>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９．受託・委託の状況　(3) 産業別・資本金階級別表（法人企業）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(3) Table of capital stock ranking by industry type (business corporations)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</si>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</sst>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25" xfId="2" applyFont="1" applyBorder="1" applyAlignment="1">
      <alignment vertical="center" shrinkToFit="1"/>
    </xf>
    <xf numFmtId="0" fontId="14" fillId="0" borderId="14" xfId="2" applyFont="1" applyBorder="1" applyAlignment="1">
      <alignment vertical="center" shrinkToFit="1"/>
    </xf>
    <xf numFmtId="0" fontId="14" fillId="0" borderId="19" xfId="2" applyFont="1" applyBorder="1" applyAlignment="1">
      <alignment vertical="center"/>
    </xf>
    <xf numFmtId="0" fontId="14" fillId="0" borderId="0" xfId="0" applyFont="1">
      <alignment vertical="center"/>
    </xf>
    <xf numFmtId="0" fontId="20" fillId="0" borderId="26" xfId="1" applyFont="1" applyBorder="1">
      <alignment vertical="center"/>
    </xf>
    <xf numFmtId="0" fontId="20" fillId="0" borderId="26" xfId="1" applyFont="1" applyBorder="1" applyAlignment="1">
      <alignment vertical="center" wrapText="1"/>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10361ADE-DC7A-4B15-9D79-63E3BAD854BC}"/>
    <cellStyle name="標準 3" xfId="4" xr:uid="{5E00616D-4F4B-4730-AAAA-FCC229E0701A}"/>
    <cellStyle name="標準_03_委員会資料_3rd_No.41_集計様式" xfId="1" xr:uid="{C8A9362B-2A1A-4562-8076-8B8875DEC295}"/>
    <cellStyle name="標準_03_委員会資料_3rd_No.41_集計様式_(5) 産業別・設立年別表（法人企業）誤_06-(5) 産業別・設立年別表（法人企業）" xfId="3" xr:uid="{D9234B16-E230-471B-B23F-6FB15F167A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BF3A0-3D36-4E9C-8FA8-0B8DB2508F06}">
  <sheetPr codeName="Sheet21"/>
  <dimension ref="A1:CN50"/>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72" t="s">
        <v>230</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2">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550000000000000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5">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2">
      <c r="B6" s="40"/>
      <c r="C6" s="41"/>
      <c r="D6" s="41"/>
      <c r="E6" s="42"/>
      <c r="F6" s="73"/>
      <c r="G6" s="74"/>
      <c r="H6" s="75" t="s">
        <v>32</v>
      </c>
      <c r="I6" s="76" t="s">
        <v>33</v>
      </c>
      <c r="J6" s="76" t="s">
        <v>34</v>
      </c>
      <c r="K6" s="76" t="s">
        <v>35</v>
      </c>
      <c r="L6" s="76" t="s">
        <v>36</v>
      </c>
      <c r="M6" s="76" t="s">
        <v>37</v>
      </c>
      <c r="N6" s="77" t="s">
        <v>38</v>
      </c>
      <c r="O6" s="75" t="s">
        <v>39</v>
      </c>
      <c r="P6" s="76" t="s">
        <v>40</v>
      </c>
      <c r="Q6" s="76" t="s">
        <v>41</v>
      </c>
      <c r="R6" s="76" t="s">
        <v>42</v>
      </c>
      <c r="S6" s="76" t="s">
        <v>43</v>
      </c>
      <c r="T6" s="76" t="s">
        <v>44</v>
      </c>
      <c r="U6" s="77" t="s">
        <v>45</v>
      </c>
      <c r="V6" s="75" t="s">
        <v>46</v>
      </c>
      <c r="W6" s="76" t="s">
        <v>47</v>
      </c>
      <c r="X6" s="76" t="s">
        <v>48</v>
      </c>
      <c r="Y6" s="76" t="s">
        <v>49</v>
      </c>
      <c r="Z6" s="76" t="s">
        <v>50</v>
      </c>
      <c r="AA6" s="76" t="s">
        <v>51</v>
      </c>
      <c r="AB6" s="77" t="s">
        <v>52</v>
      </c>
      <c r="AC6" s="75" t="s">
        <v>53</v>
      </c>
      <c r="AD6" s="76" t="s">
        <v>54</v>
      </c>
      <c r="AE6" s="76" t="s">
        <v>55</v>
      </c>
      <c r="AF6" s="76" t="s">
        <v>56</v>
      </c>
      <c r="AG6" s="76" t="s">
        <v>57</v>
      </c>
      <c r="AH6" s="76" t="s">
        <v>58</v>
      </c>
      <c r="AI6" s="77" t="s">
        <v>59</v>
      </c>
      <c r="AJ6" s="75" t="s">
        <v>60</v>
      </c>
      <c r="AK6" s="76" t="s">
        <v>61</v>
      </c>
      <c r="AL6" s="76" t="s">
        <v>62</v>
      </c>
      <c r="AM6" s="76" t="s">
        <v>63</v>
      </c>
      <c r="AN6" s="76" t="s">
        <v>64</v>
      </c>
      <c r="AO6" s="76" t="s">
        <v>65</v>
      </c>
      <c r="AP6" s="77" t="s">
        <v>66</v>
      </c>
      <c r="AQ6" s="75" t="s">
        <v>67</v>
      </c>
      <c r="AR6" s="76" t="s">
        <v>68</v>
      </c>
      <c r="AS6" s="76" t="s">
        <v>69</v>
      </c>
      <c r="AT6" s="76" t="s">
        <v>70</v>
      </c>
      <c r="AU6" s="76" t="s">
        <v>71</v>
      </c>
      <c r="AV6" s="76" t="s">
        <v>72</v>
      </c>
      <c r="AW6" s="77" t="s">
        <v>73</v>
      </c>
      <c r="AX6" s="75" t="s">
        <v>74</v>
      </c>
      <c r="AY6" s="76" t="s">
        <v>75</v>
      </c>
      <c r="AZ6" s="76" t="s">
        <v>76</v>
      </c>
      <c r="BA6" s="76" t="s">
        <v>77</v>
      </c>
      <c r="BB6" s="76" t="s">
        <v>78</v>
      </c>
      <c r="BC6" s="76" t="s">
        <v>79</v>
      </c>
      <c r="BD6" s="77" t="s">
        <v>80</v>
      </c>
      <c r="BE6" s="75" t="s">
        <v>81</v>
      </c>
      <c r="BF6" s="76" t="s">
        <v>82</v>
      </c>
      <c r="BG6" s="76" t="s">
        <v>83</v>
      </c>
      <c r="BH6" s="76" t="s">
        <v>84</v>
      </c>
      <c r="BI6" s="76" t="s">
        <v>85</v>
      </c>
      <c r="BJ6" s="76" t="s">
        <v>86</v>
      </c>
      <c r="BK6" s="77" t="s">
        <v>87</v>
      </c>
      <c r="BL6" s="75" t="s">
        <v>88</v>
      </c>
      <c r="BM6" s="76" t="s">
        <v>89</v>
      </c>
      <c r="BN6" s="76" t="s">
        <v>90</v>
      </c>
      <c r="BO6" s="76" t="s">
        <v>91</v>
      </c>
      <c r="BP6" s="76" t="s">
        <v>92</v>
      </c>
      <c r="BQ6" s="76" t="s">
        <v>93</v>
      </c>
      <c r="BR6" s="77" t="s">
        <v>94</v>
      </c>
      <c r="BS6" s="75" t="s">
        <v>95</v>
      </c>
      <c r="BT6" s="76" t="s">
        <v>96</v>
      </c>
      <c r="BU6" s="76" t="s">
        <v>97</v>
      </c>
      <c r="BV6" s="76" t="s">
        <v>98</v>
      </c>
      <c r="BW6" s="76" t="s">
        <v>99</v>
      </c>
      <c r="BX6" s="76" t="s">
        <v>100</v>
      </c>
      <c r="BY6" s="77" t="s">
        <v>101</v>
      </c>
      <c r="BZ6" s="75" t="s">
        <v>102</v>
      </c>
      <c r="CA6" s="76" t="s">
        <v>103</v>
      </c>
      <c r="CB6" s="76" t="s">
        <v>104</v>
      </c>
      <c r="CC6" s="76" t="s">
        <v>105</v>
      </c>
      <c r="CD6" s="76" t="s">
        <v>106</v>
      </c>
      <c r="CE6" s="76" t="s">
        <v>107</v>
      </c>
      <c r="CF6" s="77" t="s">
        <v>108</v>
      </c>
      <c r="CG6" s="75" t="s">
        <v>109</v>
      </c>
      <c r="CH6" s="76" t="s">
        <v>110</v>
      </c>
      <c r="CI6" s="76" t="s">
        <v>111</v>
      </c>
      <c r="CJ6" s="76" t="s">
        <v>112</v>
      </c>
      <c r="CK6" s="76" t="s">
        <v>113</v>
      </c>
      <c r="CL6" s="76" t="s">
        <v>114</v>
      </c>
      <c r="CM6" s="78" t="s">
        <v>115</v>
      </c>
      <c r="CN6" s="43"/>
    </row>
    <row r="7" spans="1:92" s="19" customFormat="1" ht="15" customHeight="1" x14ac:dyDescent="0.55000000000000004">
      <c r="A7" s="55">
        <f t="shared" ref="A7:A44" si="0">IF(B7="",IF(C7="",IF(D7="",4,3),2),1)</f>
        <v>1</v>
      </c>
      <c r="B7" s="45" t="s">
        <v>116</v>
      </c>
      <c r="C7" s="46"/>
      <c r="D7" s="46"/>
      <c r="E7" s="47"/>
      <c r="F7" s="79" t="s">
        <v>116</v>
      </c>
      <c r="G7" s="48" t="s">
        <v>117</v>
      </c>
      <c r="H7" s="58">
        <v>1604451</v>
      </c>
      <c r="I7" s="59">
        <v>1322458</v>
      </c>
      <c r="J7" s="59">
        <v>181155</v>
      </c>
      <c r="K7" s="59">
        <v>58238</v>
      </c>
      <c r="L7" s="59">
        <v>35983</v>
      </c>
      <c r="M7" s="59">
        <v>3805</v>
      </c>
      <c r="N7" s="60">
        <v>2811</v>
      </c>
      <c r="O7" s="61">
        <v>303729</v>
      </c>
      <c r="P7" s="59">
        <v>239677</v>
      </c>
      <c r="Q7" s="59">
        <v>48421</v>
      </c>
      <c r="R7" s="59">
        <v>10040</v>
      </c>
      <c r="S7" s="59">
        <v>5197</v>
      </c>
      <c r="T7" s="59">
        <v>303</v>
      </c>
      <c r="U7" s="60">
        <v>90</v>
      </c>
      <c r="V7" s="61">
        <v>250527</v>
      </c>
      <c r="W7" s="59">
        <v>192309</v>
      </c>
      <c r="X7" s="59">
        <v>33514</v>
      </c>
      <c r="Y7" s="59">
        <v>12158</v>
      </c>
      <c r="Z7" s="59">
        <v>10379</v>
      </c>
      <c r="AA7" s="59">
        <v>1306</v>
      </c>
      <c r="AB7" s="60">
        <v>862</v>
      </c>
      <c r="AC7" s="61">
        <v>47287</v>
      </c>
      <c r="AD7" s="59">
        <v>36206</v>
      </c>
      <c r="AE7" s="59">
        <v>5994</v>
      </c>
      <c r="AF7" s="59">
        <v>2515</v>
      </c>
      <c r="AG7" s="59">
        <v>1758</v>
      </c>
      <c r="AH7" s="59">
        <v>401</v>
      </c>
      <c r="AI7" s="60">
        <v>412</v>
      </c>
      <c r="AJ7" s="61">
        <v>52727</v>
      </c>
      <c r="AK7" s="59">
        <v>34288</v>
      </c>
      <c r="AL7" s="59">
        <v>13015</v>
      </c>
      <c r="AM7" s="59">
        <v>3030</v>
      </c>
      <c r="AN7" s="59">
        <v>2023</v>
      </c>
      <c r="AO7" s="59">
        <v>269</v>
      </c>
      <c r="AP7" s="60">
        <v>102</v>
      </c>
      <c r="AQ7" s="61">
        <v>174741</v>
      </c>
      <c r="AR7" s="59">
        <v>133650</v>
      </c>
      <c r="AS7" s="59">
        <v>24042</v>
      </c>
      <c r="AT7" s="59">
        <v>8986</v>
      </c>
      <c r="AU7" s="59">
        <v>7404</v>
      </c>
      <c r="AV7" s="59">
        <v>300</v>
      </c>
      <c r="AW7" s="60">
        <v>359</v>
      </c>
      <c r="AX7" s="61">
        <v>250320</v>
      </c>
      <c r="AY7" s="59">
        <v>228527</v>
      </c>
      <c r="AZ7" s="59">
        <v>15356</v>
      </c>
      <c r="BA7" s="59">
        <v>5409</v>
      </c>
      <c r="BB7" s="59">
        <v>1023</v>
      </c>
      <c r="BC7" s="59">
        <v>6</v>
      </c>
      <c r="BD7" s="60" t="s">
        <v>232</v>
      </c>
      <c r="BE7" s="61">
        <v>174879</v>
      </c>
      <c r="BF7" s="59">
        <v>148329</v>
      </c>
      <c r="BG7" s="59">
        <v>14906</v>
      </c>
      <c r="BH7" s="59">
        <v>6651</v>
      </c>
      <c r="BI7" s="59">
        <v>3761</v>
      </c>
      <c r="BJ7" s="59">
        <v>736</v>
      </c>
      <c r="BK7" s="60">
        <v>497</v>
      </c>
      <c r="BL7" s="61">
        <v>93878</v>
      </c>
      <c r="BM7" s="59">
        <v>83835</v>
      </c>
      <c r="BN7" s="59">
        <v>5961</v>
      </c>
      <c r="BO7" s="59">
        <v>2623</v>
      </c>
      <c r="BP7" s="59">
        <v>1173</v>
      </c>
      <c r="BQ7" s="59">
        <v>77</v>
      </c>
      <c r="BR7" s="60">
        <v>210</v>
      </c>
      <c r="BS7" s="61">
        <v>101302</v>
      </c>
      <c r="BT7" s="59">
        <v>95171</v>
      </c>
      <c r="BU7" s="59">
        <v>4193</v>
      </c>
      <c r="BV7" s="59">
        <v>1647</v>
      </c>
      <c r="BW7" s="59">
        <v>291</v>
      </c>
      <c r="BX7" s="59" t="s">
        <v>232</v>
      </c>
      <c r="BY7" s="60" t="s">
        <v>232</v>
      </c>
      <c r="BZ7" s="61">
        <v>65604</v>
      </c>
      <c r="CA7" s="59">
        <v>57251</v>
      </c>
      <c r="CB7" s="59">
        <v>4513</v>
      </c>
      <c r="CC7" s="59">
        <v>1903</v>
      </c>
      <c r="CD7" s="59">
        <v>1675</v>
      </c>
      <c r="CE7" s="59">
        <v>144</v>
      </c>
      <c r="CF7" s="60">
        <v>117</v>
      </c>
      <c r="CG7" s="61">
        <v>89457</v>
      </c>
      <c r="CH7" s="59">
        <v>73215</v>
      </c>
      <c r="CI7" s="59">
        <v>11241</v>
      </c>
      <c r="CJ7" s="59">
        <v>3277</v>
      </c>
      <c r="CK7" s="59">
        <v>1299</v>
      </c>
      <c r="CL7" s="59">
        <v>263</v>
      </c>
      <c r="CM7" s="80">
        <v>162</v>
      </c>
      <c r="CN7" s="56" t="s">
        <v>189</v>
      </c>
    </row>
    <row r="8" spans="1:92" ht="15" customHeight="1" x14ac:dyDescent="0.55000000000000004">
      <c r="A8" s="55">
        <v>1</v>
      </c>
      <c r="B8" s="49" t="s">
        <v>118</v>
      </c>
      <c r="C8" s="50"/>
      <c r="D8" s="50"/>
      <c r="E8" s="47"/>
      <c r="F8" s="79" t="s">
        <v>119</v>
      </c>
      <c r="G8" s="48"/>
      <c r="H8" s="62"/>
      <c r="I8" s="63"/>
      <c r="J8" s="63"/>
      <c r="K8" s="63"/>
      <c r="L8" s="63"/>
      <c r="M8" s="63"/>
      <c r="N8" s="64"/>
      <c r="O8" s="65"/>
      <c r="P8" s="63"/>
      <c r="Q8" s="63"/>
      <c r="R8" s="63"/>
      <c r="S8" s="63"/>
      <c r="T8" s="63"/>
      <c r="U8" s="64"/>
      <c r="V8" s="65"/>
      <c r="W8" s="63"/>
      <c r="X8" s="63"/>
      <c r="Y8" s="63"/>
      <c r="Z8" s="63"/>
      <c r="AA8" s="63"/>
      <c r="AB8" s="64"/>
      <c r="AC8" s="65"/>
      <c r="AD8" s="63"/>
      <c r="AE8" s="63"/>
      <c r="AF8" s="63"/>
      <c r="AG8" s="63"/>
      <c r="AH8" s="63"/>
      <c r="AI8" s="64"/>
      <c r="AJ8" s="65"/>
      <c r="AK8" s="63"/>
      <c r="AL8" s="63"/>
      <c r="AM8" s="63"/>
      <c r="AN8" s="63"/>
      <c r="AO8" s="63"/>
      <c r="AP8" s="64"/>
      <c r="AQ8" s="65"/>
      <c r="AR8" s="63"/>
      <c r="AS8" s="63"/>
      <c r="AT8" s="63"/>
      <c r="AU8" s="63"/>
      <c r="AV8" s="63"/>
      <c r="AW8" s="64"/>
      <c r="AX8" s="65"/>
      <c r="AY8" s="63"/>
      <c r="AZ8" s="63"/>
      <c r="BA8" s="63"/>
      <c r="BB8" s="63"/>
      <c r="BC8" s="63"/>
      <c r="BD8" s="64"/>
      <c r="BE8" s="65"/>
      <c r="BF8" s="63"/>
      <c r="BG8" s="63"/>
      <c r="BH8" s="63"/>
      <c r="BI8" s="63"/>
      <c r="BJ8" s="63"/>
      <c r="BK8" s="64"/>
      <c r="BL8" s="65"/>
      <c r="BM8" s="63"/>
      <c r="BN8" s="63"/>
      <c r="BO8" s="63"/>
      <c r="BP8" s="63"/>
      <c r="BQ8" s="63"/>
      <c r="BR8" s="64"/>
      <c r="BS8" s="65"/>
      <c r="BT8" s="63"/>
      <c r="BU8" s="63"/>
      <c r="BV8" s="63"/>
      <c r="BW8" s="63"/>
      <c r="BX8" s="63"/>
      <c r="BY8" s="64"/>
      <c r="BZ8" s="65"/>
      <c r="CA8" s="63"/>
      <c r="CB8" s="63"/>
      <c r="CC8" s="63"/>
      <c r="CD8" s="63"/>
      <c r="CE8" s="63"/>
      <c r="CF8" s="64"/>
      <c r="CG8" s="65"/>
      <c r="CH8" s="63"/>
      <c r="CI8" s="63"/>
      <c r="CJ8" s="63"/>
      <c r="CK8" s="63"/>
      <c r="CL8" s="63"/>
      <c r="CM8" s="81"/>
      <c r="CN8" s="56" t="s">
        <v>190</v>
      </c>
    </row>
    <row r="9" spans="1:92" ht="15" customHeight="1" x14ac:dyDescent="0.55000000000000004">
      <c r="A9" s="55">
        <f t="shared" si="0"/>
        <v>2</v>
      </c>
      <c r="B9" s="49"/>
      <c r="C9" s="51" t="s">
        <v>120</v>
      </c>
      <c r="D9" s="50"/>
      <c r="E9" s="52"/>
      <c r="F9" s="79" t="s">
        <v>121</v>
      </c>
      <c r="G9" s="48" t="s">
        <v>117</v>
      </c>
      <c r="H9" s="66">
        <v>97631</v>
      </c>
      <c r="I9" s="67">
        <v>67042</v>
      </c>
      <c r="J9" s="67">
        <v>17389</v>
      </c>
      <c r="K9" s="67">
        <v>6434</v>
      </c>
      <c r="L9" s="67">
        <v>5347</v>
      </c>
      <c r="M9" s="67">
        <v>726</v>
      </c>
      <c r="N9" s="68">
        <v>693</v>
      </c>
      <c r="O9" s="69" t="s">
        <v>225</v>
      </c>
      <c r="P9" s="67" t="s">
        <v>225</v>
      </c>
      <c r="Q9" s="67" t="s">
        <v>225</v>
      </c>
      <c r="R9" s="67" t="s">
        <v>225</v>
      </c>
      <c r="S9" s="67" t="s">
        <v>225</v>
      </c>
      <c r="T9" s="67" t="s">
        <v>225</v>
      </c>
      <c r="U9" s="68" t="s">
        <v>225</v>
      </c>
      <c r="V9" s="69">
        <v>36705</v>
      </c>
      <c r="W9" s="67">
        <v>24048</v>
      </c>
      <c r="X9" s="67">
        <v>6658</v>
      </c>
      <c r="Y9" s="67">
        <v>2931</v>
      </c>
      <c r="Z9" s="67">
        <v>2491</v>
      </c>
      <c r="AA9" s="67">
        <v>275</v>
      </c>
      <c r="AB9" s="68">
        <v>302</v>
      </c>
      <c r="AC9" s="69">
        <v>18053</v>
      </c>
      <c r="AD9" s="67">
        <v>12978</v>
      </c>
      <c r="AE9" s="67">
        <v>3069</v>
      </c>
      <c r="AF9" s="67">
        <v>978</v>
      </c>
      <c r="AG9" s="67">
        <v>704</v>
      </c>
      <c r="AH9" s="67">
        <v>196</v>
      </c>
      <c r="AI9" s="68">
        <v>128</v>
      </c>
      <c r="AJ9" s="69">
        <v>10254</v>
      </c>
      <c r="AK9" s="67">
        <v>5031</v>
      </c>
      <c r="AL9" s="67">
        <v>3548</v>
      </c>
      <c r="AM9" s="67">
        <v>829</v>
      </c>
      <c r="AN9" s="67">
        <v>687</v>
      </c>
      <c r="AO9" s="67">
        <v>133</v>
      </c>
      <c r="AP9" s="68">
        <v>26</v>
      </c>
      <c r="AQ9" s="69">
        <v>6785</v>
      </c>
      <c r="AR9" s="67">
        <v>4376</v>
      </c>
      <c r="AS9" s="67">
        <v>984</v>
      </c>
      <c r="AT9" s="67">
        <v>657</v>
      </c>
      <c r="AU9" s="67">
        <v>611</v>
      </c>
      <c r="AV9" s="67">
        <v>25</v>
      </c>
      <c r="AW9" s="68">
        <v>131</v>
      </c>
      <c r="AX9" s="69">
        <v>4432</v>
      </c>
      <c r="AY9" s="67">
        <v>4002</v>
      </c>
      <c r="AZ9" s="67">
        <v>273</v>
      </c>
      <c r="BA9" s="67">
        <v>152</v>
      </c>
      <c r="BB9" s="67">
        <v>6</v>
      </c>
      <c r="BC9" s="67" t="s">
        <v>232</v>
      </c>
      <c r="BD9" s="68" t="s">
        <v>232</v>
      </c>
      <c r="BE9" s="69">
        <v>1650</v>
      </c>
      <c r="BF9" s="67">
        <v>984</v>
      </c>
      <c r="BG9" s="67">
        <v>477</v>
      </c>
      <c r="BH9" s="67">
        <v>62</v>
      </c>
      <c r="BI9" s="67">
        <v>71</v>
      </c>
      <c r="BJ9" s="67">
        <v>50</v>
      </c>
      <c r="BK9" s="68">
        <v>5</v>
      </c>
      <c r="BL9" s="69">
        <v>9843</v>
      </c>
      <c r="BM9" s="67">
        <v>8637</v>
      </c>
      <c r="BN9" s="67">
        <v>578</v>
      </c>
      <c r="BO9" s="67">
        <v>323</v>
      </c>
      <c r="BP9" s="67">
        <v>262</v>
      </c>
      <c r="BQ9" s="67">
        <v>17</v>
      </c>
      <c r="BR9" s="68">
        <v>26</v>
      </c>
      <c r="BS9" s="69">
        <v>444</v>
      </c>
      <c r="BT9" s="67">
        <v>367</v>
      </c>
      <c r="BU9" s="67">
        <v>27</v>
      </c>
      <c r="BV9" s="67">
        <v>34</v>
      </c>
      <c r="BW9" s="67">
        <v>16</v>
      </c>
      <c r="BX9" s="67" t="s">
        <v>232</v>
      </c>
      <c r="BY9" s="68" t="s">
        <v>232</v>
      </c>
      <c r="BZ9" s="69">
        <v>867</v>
      </c>
      <c r="CA9" s="67">
        <v>501</v>
      </c>
      <c r="CB9" s="67">
        <v>214</v>
      </c>
      <c r="CC9" s="67">
        <v>51</v>
      </c>
      <c r="CD9" s="67">
        <v>100</v>
      </c>
      <c r="CE9" s="67" t="s">
        <v>232</v>
      </c>
      <c r="CF9" s="68" t="s">
        <v>232</v>
      </c>
      <c r="CG9" s="69">
        <v>8599</v>
      </c>
      <c r="CH9" s="67">
        <v>6116</v>
      </c>
      <c r="CI9" s="67">
        <v>1561</v>
      </c>
      <c r="CJ9" s="67">
        <v>417</v>
      </c>
      <c r="CK9" s="67">
        <v>399</v>
      </c>
      <c r="CL9" s="67">
        <v>30</v>
      </c>
      <c r="CM9" s="82">
        <v>75</v>
      </c>
      <c r="CN9" s="56" t="s">
        <v>191</v>
      </c>
    </row>
    <row r="10" spans="1:92" ht="15" customHeight="1" x14ac:dyDescent="0.55000000000000004">
      <c r="A10" s="55">
        <f t="shared" si="0"/>
        <v>3</v>
      </c>
      <c r="B10" s="49"/>
      <c r="C10" s="53"/>
      <c r="D10" s="51" t="s">
        <v>122</v>
      </c>
      <c r="E10" s="52"/>
      <c r="F10" s="79" t="s">
        <v>123</v>
      </c>
      <c r="G10" s="48" t="s">
        <v>117</v>
      </c>
      <c r="H10" s="66">
        <v>42241</v>
      </c>
      <c r="I10" s="67">
        <v>26314</v>
      </c>
      <c r="J10" s="67">
        <v>8269</v>
      </c>
      <c r="K10" s="67">
        <v>3682</v>
      </c>
      <c r="L10" s="67">
        <v>3121</v>
      </c>
      <c r="M10" s="67">
        <v>482</v>
      </c>
      <c r="N10" s="68">
        <v>373</v>
      </c>
      <c r="O10" s="69" t="s">
        <v>225</v>
      </c>
      <c r="P10" s="67" t="s">
        <v>225</v>
      </c>
      <c r="Q10" s="67" t="s">
        <v>225</v>
      </c>
      <c r="R10" s="67" t="s">
        <v>225</v>
      </c>
      <c r="S10" s="67" t="s">
        <v>225</v>
      </c>
      <c r="T10" s="67" t="s">
        <v>225</v>
      </c>
      <c r="U10" s="68" t="s">
        <v>225</v>
      </c>
      <c r="V10" s="69">
        <v>17840</v>
      </c>
      <c r="W10" s="67">
        <v>10667</v>
      </c>
      <c r="X10" s="67">
        <v>3515</v>
      </c>
      <c r="Y10" s="67">
        <v>1737</v>
      </c>
      <c r="Z10" s="67">
        <v>1548</v>
      </c>
      <c r="AA10" s="67">
        <v>193</v>
      </c>
      <c r="AB10" s="68">
        <v>180</v>
      </c>
      <c r="AC10" s="69">
        <v>8227</v>
      </c>
      <c r="AD10" s="67">
        <v>5213</v>
      </c>
      <c r="AE10" s="67">
        <v>1863</v>
      </c>
      <c r="AF10" s="67">
        <v>576</v>
      </c>
      <c r="AG10" s="67">
        <v>420</v>
      </c>
      <c r="AH10" s="67">
        <v>77</v>
      </c>
      <c r="AI10" s="68">
        <v>78</v>
      </c>
      <c r="AJ10" s="69">
        <v>2993</v>
      </c>
      <c r="AK10" s="67">
        <v>1095</v>
      </c>
      <c r="AL10" s="67">
        <v>964</v>
      </c>
      <c r="AM10" s="67">
        <v>381</v>
      </c>
      <c r="AN10" s="67">
        <v>437</v>
      </c>
      <c r="AO10" s="67">
        <v>112</v>
      </c>
      <c r="AP10" s="68">
        <v>4</v>
      </c>
      <c r="AQ10" s="69">
        <v>2570</v>
      </c>
      <c r="AR10" s="67">
        <v>1556</v>
      </c>
      <c r="AS10" s="67">
        <v>421</v>
      </c>
      <c r="AT10" s="67">
        <v>384</v>
      </c>
      <c r="AU10" s="67">
        <v>178</v>
      </c>
      <c r="AV10" s="67">
        <v>14</v>
      </c>
      <c r="AW10" s="68">
        <v>17</v>
      </c>
      <c r="AX10" s="69">
        <v>1945</v>
      </c>
      <c r="AY10" s="67">
        <v>1660</v>
      </c>
      <c r="AZ10" s="67">
        <v>174</v>
      </c>
      <c r="BA10" s="67">
        <v>105</v>
      </c>
      <c r="BB10" s="67">
        <v>6</v>
      </c>
      <c r="BC10" s="67" t="s">
        <v>232</v>
      </c>
      <c r="BD10" s="68" t="s">
        <v>232</v>
      </c>
      <c r="BE10" s="69">
        <v>260</v>
      </c>
      <c r="BF10" s="67">
        <v>126</v>
      </c>
      <c r="BG10" s="67">
        <v>33</v>
      </c>
      <c r="BH10" s="67">
        <v>10</v>
      </c>
      <c r="BI10" s="67">
        <v>43</v>
      </c>
      <c r="BJ10" s="67">
        <v>44</v>
      </c>
      <c r="BK10" s="68">
        <v>4</v>
      </c>
      <c r="BL10" s="69">
        <v>4030</v>
      </c>
      <c r="BM10" s="67">
        <v>3438</v>
      </c>
      <c r="BN10" s="67">
        <v>313</v>
      </c>
      <c r="BO10" s="67">
        <v>170</v>
      </c>
      <c r="BP10" s="67">
        <v>68</v>
      </c>
      <c r="BQ10" s="67">
        <v>17</v>
      </c>
      <c r="BR10" s="68">
        <v>23</v>
      </c>
      <c r="BS10" s="69">
        <v>153</v>
      </c>
      <c r="BT10" s="67">
        <v>101</v>
      </c>
      <c r="BU10" s="67">
        <v>23</v>
      </c>
      <c r="BV10" s="67">
        <v>28</v>
      </c>
      <c r="BW10" s="67" t="s">
        <v>232</v>
      </c>
      <c r="BX10" s="67" t="s">
        <v>232</v>
      </c>
      <c r="BY10" s="68" t="s">
        <v>232</v>
      </c>
      <c r="BZ10" s="69">
        <v>458</v>
      </c>
      <c r="CA10" s="67">
        <v>233</v>
      </c>
      <c r="CB10" s="67">
        <v>147</v>
      </c>
      <c r="CC10" s="67">
        <v>31</v>
      </c>
      <c r="CD10" s="67">
        <v>47</v>
      </c>
      <c r="CE10" s="67" t="s">
        <v>232</v>
      </c>
      <c r="CF10" s="68" t="s">
        <v>232</v>
      </c>
      <c r="CG10" s="69">
        <v>3765</v>
      </c>
      <c r="CH10" s="67">
        <v>2225</v>
      </c>
      <c r="CI10" s="67">
        <v>815</v>
      </c>
      <c r="CJ10" s="67">
        <v>260</v>
      </c>
      <c r="CK10" s="67">
        <v>374</v>
      </c>
      <c r="CL10" s="67">
        <v>24</v>
      </c>
      <c r="CM10" s="82">
        <v>66</v>
      </c>
      <c r="CN10" s="56" t="s">
        <v>192</v>
      </c>
    </row>
    <row r="11" spans="1:92" ht="15" customHeight="1" x14ac:dyDescent="0.55000000000000004">
      <c r="A11" s="55">
        <f t="shared" si="0"/>
        <v>2</v>
      </c>
      <c r="B11" s="49"/>
      <c r="C11" s="51" t="s">
        <v>124</v>
      </c>
      <c r="D11" s="50"/>
      <c r="E11" s="52"/>
      <c r="F11" s="79" t="s">
        <v>125</v>
      </c>
      <c r="G11" s="48" t="s">
        <v>117</v>
      </c>
      <c r="H11" s="66">
        <v>1202673</v>
      </c>
      <c r="I11" s="67">
        <v>1015718</v>
      </c>
      <c r="J11" s="67">
        <v>115278</v>
      </c>
      <c r="K11" s="67">
        <v>41670</v>
      </c>
      <c r="L11" s="67">
        <v>25377</v>
      </c>
      <c r="M11" s="67">
        <v>2682</v>
      </c>
      <c r="N11" s="68">
        <v>1948</v>
      </c>
      <c r="O11" s="69" t="s">
        <v>225</v>
      </c>
      <c r="P11" s="67" t="s">
        <v>225</v>
      </c>
      <c r="Q11" s="67" t="s">
        <v>225</v>
      </c>
      <c r="R11" s="67" t="s">
        <v>225</v>
      </c>
      <c r="S11" s="67" t="s">
        <v>225</v>
      </c>
      <c r="T11" s="67" t="s">
        <v>225</v>
      </c>
      <c r="U11" s="68" t="s">
        <v>225</v>
      </c>
      <c r="V11" s="69">
        <v>213736</v>
      </c>
      <c r="W11" s="67">
        <v>168261</v>
      </c>
      <c r="X11" s="67">
        <v>26856</v>
      </c>
      <c r="Y11" s="67">
        <v>9186</v>
      </c>
      <c r="Z11" s="67">
        <v>7887</v>
      </c>
      <c r="AA11" s="67">
        <v>995</v>
      </c>
      <c r="AB11" s="68">
        <v>551</v>
      </c>
      <c r="AC11" s="69">
        <v>29209</v>
      </c>
      <c r="AD11" s="67">
        <v>23228</v>
      </c>
      <c r="AE11" s="67">
        <v>2924</v>
      </c>
      <c r="AF11" s="67">
        <v>1538</v>
      </c>
      <c r="AG11" s="67">
        <v>1054</v>
      </c>
      <c r="AH11" s="67">
        <v>190</v>
      </c>
      <c r="AI11" s="68">
        <v>275</v>
      </c>
      <c r="AJ11" s="69">
        <v>42448</v>
      </c>
      <c r="AK11" s="67">
        <v>29256</v>
      </c>
      <c r="AL11" s="67">
        <v>9467</v>
      </c>
      <c r="AM11" s="67">
        <v>2201</v>
      </c>
      <c r="AN11" s="67">
        <v>1316</v>
      </c>
      <c r="AO11" s="67">
        <v>132</v>
      </c>
      <c r="AP11" s="68">
        <v>76</v>
      </c>
      <c r="AQ11" s="69">
        <v>167900</v>
      </c>
      <c r="AR11" s="67">
        <v>129274</v>
      </c>
      <c r="AS11" s="67">
        <v>23057</v>
      </c>
      <c r="AT11" s="67">
        <v>8329</v>
      </c>
      <c r="AU11" s="67">
        <v>6755</v>
      </c>
      <c r="AV11" s="67">
        <v>258</v>
      </c>
      <c r="AW11" s="68">
        <v>227</v>
      </c>
      <c r="AX11" s="69">
        <v>245871</v>
      </c>
      <c r="AY11" s="67">
        <v>224510</v>
      </c>
      <c r="AZ11" s="67">
        <v>15081</v>
      </c>
      <c r="BA11" s="67">
        <v>5257</v>
      </c>
      <c r="BB11" s="67">
        <v>1017</v>
      </c>
      <c r="BC11" s="67">
        <v>6</v>
      </c>
      <c r="BD11" s="68" t="s">
        <v>232</v>
      </c>
      <c r="BE11" s="69">
        <v>173211</v>
      </c>
      <c r="BF11" s="67">
        <v>147344</v>
      </c>
      <c r="BG11" s="67">
        <v>14429</v>
      </c>
      <c r="BH11" s="67">
        <v>6587</v>
      </c>
      <c r="BI11" s="67">
        <v>3688</v>
      </c>
      <c r="BJ11" s="67">
        <v>671</v>
      </c>
      <c r="BK11" s="68">
        <v>492</v>
      </c>
      <c r="BL11" s="69">
        <v>83973</v>
      </c>
      <c r="BM11" s="67">
        <v>75197</v>
      </c>
      <c r="BN11" s="67">
        <v>5383</v>
      </c>
      <c r="BO11" s="67">
        <v>2299</v>
      </c>
      <c r="BP11" s="67">
        <v>911</v>
      </c>
      <c r="BQ11" s="67">
        <v>60</v>
      </c>
      <c r="BR11" s="68">
        <v>123</v>
      </c>
      <c r="BS11" s="69">
        <v>100811</v>
      </c>
      <c r="BT11" s="67">
        <v>94799</v>
      </c>
      <c r="BU11" s="67">
        <v>4132</v>
      </c>
      <c r="BV11" s="67">
        <v>1605</v>
      </c>
      <c r="BW11" s="67">
        <v>275</v>
      </c>
      <c r="BX11" s="67" t="s">
        <v>232</v>
      </c>
      <c r="BY11" s="68" t="s">
        <v>232</v>
      </c>
      <c r="BZ11" s="69">
        <v>64716</v>
      </c>
      <c r="CA11" s="67">
        <v>56750</v>
      </c>
      <c r="CB11" s="67">
        <v>4298</v>
      </c>
      <c r="CC11" s="67">
        <v>1836</v>
      </c>
      <c r="CD11" s="67">
        <v>1575</v>
      </c>
      <c r="CE11" s="67">
        <v>140</v>
      </c>
      <c r="CF11" s="68">
        <v>117</v>
      </c>
      <c r="CG11" s="69">
        <v>80796</v>
      </c>
      <c r="CH11" s="67">
        <v>67099</v>
      </c>
      <c r="CI11" s="67">
        <v>9650</v>
      </c>
      <c r="CJ11" s="67">
        <v>2832</v>
      </c>
      <c r="CK11" s="67">
        <v>899</v>
      </c>
      <c r="CL11" s="67">
        <v>229</v>
      </c>
      <c r="CM11" s="82">
        <v>88</v>
      </c>
      <c r="CN11" s="56" t="s">
        <v>193</v>
      </c>
    </row>
    <row r="12" spans="1:92" ht="15" customHeight="1" x14ac:dyDescent="0.55000000000000004">
      <c r="A12" s="55">
        <f t="shared" si="0"/>
        <v>1</v>
      </c>
      <c r="B12" s="51" t="s">
        <v>126</v>
      </c>
      <c r="C12" s="46"/>
      <c r="D12" s="46"/>
      <c r="E12" s="47"/>
      <c r="F12" s="79" t="s">
        <v>127</v>
      </c>
      <c r="G12" s="48"/>
      <c r="H12" s="62"/>
      <c r="I12" s="63"/>
      <c r="J12" s="63"/>
      <c r="K12" s="63"/>
      <c r="L12" s="63"/>
      <c r="M12" s="63"/>
      <c r="N12" s="64"/>
      <c r="O12" s="65"/>
      <c r="P12" s="63"/>
      <c r="Q12" s="63"/>
      <c r="R12" s="63"/>
      <c r="S12" s="63"/>
      <c r="T12" s="63"/>
      <c r="U12" s="64"/>
      <c r="V12" s="65"/>
      <c r="W12" s="63"/>
      <c r="X12" s="63"/>
      <c r="Y12" s="63"/>
      <c r="Z12" s="63"/>
      <c r="AA12" s="63"/>
      <c r="AB12" s="64"/>
      <c r="AC12" s="65"/>
      <c r="AD12" s="63"/>
      <c r="AE12" s="63"/>
      <c r="AF12" s="63"/>
      <c r="AG12" s="63"/>
      <c r="AH12" s="63"/>
      <c r="AI12" s="64"/>
      <c r="AJ12" s="65"/>
      <c r="AK12" s="63"/>
      <c r="AL12" s="63"/>
      <c r="AM12" s="63"/>
      <c r="AN12" s="63"/>
      <c r="AO12" s="63"/>
      <c r="AP12" s="64"/>
      <c r="AQ12" s="65"/>
      <c r="AR12" s="63"/>
      <c r="AS12" s="63"/>
      <c r="AT12" s="63"/>
      <c r="AU12" s="63"/>
      <c r="AV12" s="63"/>
      <c r="AW12" s="64"/>
      <c r="AX12" s="65"/>
      <c r="AY12" s="63"/>
      <c r="AZ12" s="63"/>
      <c r="BA12" s="63"/>
      <c r="BB12" s="63"/>
      <c r="BC12" s="63"/>
      <c r="BD12" s="64"/>
      <c r="BE12" s="65"/>
      <c r="BF12" s="63"/>
      <c r="BG12" s="63"/>
      <c r="BH12" s="63"/>
      <c r="BI12" s="63"/>
      <c r="BJ12" s="63"/>
      <c r="BK12" s="64"/>
      <c r="BL12" s="65"/>
      <c r="BM12" s="63"/>
      <c r="BN12" s="63"/>
      <c r="BO12" s="63"/>
      <c r="BP12" s="63"/>
      <c r="BQ12" s="63"/>
      <c r="BR12" s="64"/>
      <c r="BS12" s="65"/>
      <c r="BT12" s="63"/>
      <c r="BU12" s="63"/>
      <c r="BV12" s="63"/>
      <c r="BW12" s="63"/>
      <c r="BX12" s="63"/>
      <c r="BY12" s="64"/>
      <c r="BZ12" s="65"/>
      <c r="CA12" s="63"/>
      <c r="CB12" s="63"/>
      <c r="CC12" s="63"/>
      <c r="CD12" s="63"/>
      <c r="CE12" s="63"/>
      <c r="CF12" s="64"/>
      <c r="CG12" s="65"/>
      <c r="CH12" s="63"/>
      <c r="CI12" s="63"/>
      <c r="CJ12" s="63"/>
      <c r="CK12" s="63"/>
      <c r="CL12" s="63"/>
      <c r="CM12" s="81"/>
      <c r="CN12" s="56" t="s">
        <v>194</v>
      </c>
    </row>
    <row r="13" spans="1:92" ht="15" customHeight="1" x14ac:dyDescent="0.55000000000000004">
      <c r="A13" s="55">
        <f t="shared" si="0"/>
        <v>2</v>
      </c>
      <c r="B13" s="49"/>
      <c r="C13" s="45" t="s">
        <v>128</v>
      </c>
      <c r="D13" s="46"/>
      <c r="E13" s="47"/>
      <c r="F13" s="79" t="s">
        <v>129</v>
      </c>
      <c r="G13" s="48" t="s">
        <v>117</v>
      </c>
      <c r="H13" s="66">
        <v>40672</v>
      </c>
      <c r="I13" s="67">
        <v>26050</v>
      </c>
      <c r="J13" s="67">
        <v>8008</v>
      </c>
      <c r="K13" s="67">
        <v>3291</v>
      </c>
      <c r="L13" s="67">
        <v>2710</v>
      </c>
      <c r="M13" s="67">
        <v>280</v>
      </c>
      <c r="N13" s="68">
        <v>333</v>
      </c>
      <c r="O13" s="69" t="s">
        <v>225</v>
      </c>
      <c r="P13" s="67" t="s">
        <v>225</v>
      </c>
      <c r="Q13" s="67" t="s">
        <v>225</v>
      </c>
      <c r="R13" s="67" t="s">
        <v>225</v>
      </c>
      <c r="S13" s="67" t="s">
        <v>225</v>
      </c>
      <c r="T13" s="67" t="s">
        <v>225</v>
      </c>
      <c r="U13" s="68" t="s">
        <v>225</v>
      </c>
      <c r="V13" s="69">
        <v>34476</v>
      </c>
      <c r="W13" s="67">
        <v>22304</v>
      </c>
      <c r="X13" s="67">
        <v>6438</v>
      </c>
      <c r="Y13" s="67">
        <v>2831</v>
      </c>
      <c r="Z13" s="67">
        <v>2373</v>
      </c>
      <c r="AA13" s="67">
        <v>252</v>
      </c>
      <c r="AB13" s="68">
        <v>279</v>
      </c>
      <c r="AC13" s="69">
        <v>760</v>
      </c>
      <c r="AD13" s="67">
        <v>604</v>
      </c>
      <c r="AE13" s="67">
        <v>54</v>
      </c>
      <c r="AF13" s="67">
        <v>35</v>
      </c>
      <c r="AG13" s="67">
        <v>46</v>
      </c>
      <c r="AH13" s="67">
        <v>10</v>
      </c>
      <c r="AI13" s="68">
        <v>10</v>
      </c>
      <c r="AJ13" s="69">
        <v>887</v>
      </c>
      <c r="AK13" s="67">
        <v>99</v>
      </c>
      <c r="AL13" s="67">
        <v>724</v>
      </c>
      <c r="AM13" s="67">
        <v>41</v>
      </c>
      <c r="AN13" s="67">
        <v>17</v>
      </c>
      <c r="AO13" s="67">
        <v>5</v>
      </c>
      <c r="AP13" s="68" t="s">
        <v>232</v>
      </c>
      <c r="AQ13" s="69">
        <v>3373</v>
      </c>
      <c r="AR13" s="67">
        <v>2268</v>
      </c>
      <c r="AS13" s="67">
        <v>488</v>
      </c>
      <c r="AT13" s="67">
        <v>326</v>
      </c>
      <c r="AU13" s="67">
        <v>262</v>
      </c>
      <c r="AV13" s="67">
        <v>8</v>
      </c>
      <c r="AW13" s="68">
        <v>20</v>
      </c>
      <c r="AX13" s="69">
        <v>146</v>
      </c>
      <c r="AY13" s="67">
        <v>98</v>
      </c>
      <c r="AZ13" s="67">
        <v>47</v>
      </c>
      <c r="BA13" s="67">
        <v>1</v>
      </c>
      <c r="BB13" s="67" t="s">
        <v>232</v>
      </c>
      <c r="BC13" s="67" t="s">
        <v>232</v>
      </c>
      <c r="BD13" s="68" t="s">
        <v>232</v>
      </c>
      <c r="BE13" s="69">
        <v>20</v>
      </c>
      <c r="BF13" s="67">
        <v>14</v>
      </c>
      <c r="BG13" s="67">
        <v>0</v>
      </c>
      <c r="BH13" s="67">
        <v>4</v>
      </c>
      <c r="BI13" s="67" t="s">
        <v>232</v>
      </c>
      <c r="BJ13" s="67">
        <v>1</v>
      </c>
      <c r="BK13" s="68">
        <v>0</v>
      </c>
      <c r="BL13" s="69">
        <v>248</v>
      </c>
      <c r="BM13" s="67">
        <v>45</v>
      </c>
      <c r="BN13" s="67">
        <v>150</v>
      </c>
      <c r="BO13" s="67">
        <v>18</v>
      </c>
      <c r="BP13" s="67">
        <v>11</v>
      </c>
      <c r="BQ13" s="67">
        <v>2</v>
      </c>
      <c r="BR13" s="68">
        <v>22</v>
      </c>
      <c r="BS13" s="69">
        <v>172</v>
      </c>
      <c r="BT13" s="67">
        <v>160</v>
      </c>
      <c r="BU13" s="67">
        <v>11</v>
      </c>
      <c r="BV13" s="67" t="s">
        <v>232</v>
      </c>
      <c r="BW13" s="67" t="s">
        <v>232</v>
      </c>
      <c r="BX13" s="67" t="s">
        <v>232</v>
      </c>
      <c r="BY13" s="68" t="s">
        <v>232</v>
      </c>
      <c r="BZ13" s="69">
        <v>5</v>
      </c>
      <c r="CA13" s="67">
        <v>0</v>
      </c>
      <c r="CB13" s="67">
        <v>0</v>
      </c>
      <c r="CC13" s="67">
        <v>5</v>
      </c>
      <c r="CD13" s="67">
        <v>0</v>
      </c>
      <c r="CE13" s="67" t="s">
        <v>232</v>
      </c>
      <c r="CF13" s="68" t="s">
        <v>232</v>
      </c>
      <c r="CG13" s="69">
        <v>585</v>
      </c>
      <c r="CH13" s="67">
        <v>458</v>
      </c>
      <c r="CI13" s="67">
        <v>94</v>
      </c>
      <c r="CJ13" s="67">
        <v>31</v>
      </c>
      <c r="CK13" s="67">
        <v>0</v>
      </c>
      <c r="CL13" s="67">
        <v>1</v>
      </c>
      <c r="CM13" s="82">
        <v>1</v>
      </c>
      <c r="CN13" s="56" t="s">
        <v>195</v>
      </c>
    </row>
    <row r="14" spans="1:92" ht="15" customHeight="1" x14ac:dyDescent="0.55000000000000004">
      <c r="A14" s="55">
        <f t="shared" si="0"/>
        <v>2</v>
      </c>
      <c r="B14" s="49"/>
      <c r="C14" s="45" t="s">
        <v>130</v>
      </c>
      <c r="D14" s="46"/>
      <c r="E14" s="47"/>
      <c r="F14" s="79" t="s">
        <v>131</v>
      </c>
      <c r="G14" s="48" t="s">
        <v>117</v>
      </c>
      <c r="H14" s="66">
        <v>12348</v>
      </c>
      <c r="I14" s="67">
        <v>9906</v>
      </c>
      <c r="J14" s="67">
        <v>1564</v>
      </c>
      <c r="K14" s="67">
        <v>464</v>
      </c>
      <c r="L14" s="67">
        <v>360</v>
      </c>
      <c r="M14" s="67">
        <v>31</v>
      </c>
      <c r="N14" s="68">
        <v>24</v>
      </c>
      <c r="O14" s="69" t="s">
        <v>225</v>
      </c>
      <c r="P14" s="67" t="s">
        <v>225</v>
      </c>
      <c r="Q14" s="67" t="s">
        <v>225</v>
      </c>
      <c r="R14" s="67" t="s">
        <v>225</v>
      </c>
      <c r="S14" s="67" t="s">
        <v>225</v>
      </c>
      <c r="T14" s="67" t="s">
        <v>225</v>
      </c>
      <c r="U14" s="68" t="s">
        <v>225</v>
      </c>
      <c r="V14" s="69">
        <v>4808</v>
      </c>
      <c r="W14" s="67">
        <v>3702</v>
      </c>
      <c r="X14" s="67">
        <v>647</v>
      </c>
      <c r="Y14" s="67">
        <v>174</v>
      </c>
      <c r="Z14" s="67">
        <v>252</v>
      </c>
      <c r="AA14" s="67">
        <v>23</v>
      </c>
      <c r="AB14" s="68">
        <v>10</v>
      </c>
      <c r="AC14" s="69">
        <v>594</v>
      </c>
      <c r="AD14" s="67">
        <v>519</v>
      </c>
      <c r="AE14" s="67">
        <v>39</v>
      </c>
      <c r="AF14" s="67">
        <v>10</v>
      </c>
      <c r="AG14" s="67">
        <v>18</v>
      </c>
      <c r="AH14" s="67">
        <v>2</v>
      </c>
      <c r="AI14" s="68">
        <v>7</v>
      </c>
      <c r="AJ14" s="69">
        <v>100</v>
      </c>
      <c r="AK14" s="67">
        <v>6</v>
      </c>
      <c r="AL14" s="67">
        <v>49</v>
      </c>
      <c r="AM14" s="67">
        <v>37</v>
      </c>
      <c r="AN14" s="67">
        <v>8</v>
      </c>
      <c r="AO14" s="67">
        <v>1</v>
      </c>
      <c r="AP14" s="68" t="s">
        <v>232</v>
      </c>
      <c r="AQ14" s="69">
        <v>1616</v>
      </c>
      <c r="AR14" s="67">
        <v>1177</v>
      </c>
      <c r="AS14" s="67">
        <v>318</v>
      </c>
      <c r="AT14" s="67">
        <v>54</v>
      </c>
      <c r="AU14" s="67">
        <v>64</v>
      </c>
      <c r="AV14" s="67" t="s">
        <v>232</v>
      </c>
      <c r="AW14" s="68">
        <v>2</v>
      </c>
      <c r="AX14" s="69">
        <v>2164</v>
      </c>
      <c r="AY14" s="67">
        <v>1980</v>
      </c>
      <c r="AZ14" s="67">
        <v>85</v>
      </c>
      <c r="BA14" s="67">
        <v>99</v>
      </c>
      <c r="BB14" s="67" t="s">
        <v>232</v>
      </c>
      <c r="BC14" s="67" t="s">
        <v>232</v>
      </c>
      <c r="BD14" s="68" t="s">
        <v>232</v>
      </c>
      <c r="BE14" s="69">
        <v>126</v>
      </c>
      <c r="BF14" s="67">
        <v>60</v>
      </c>
      <c r="BG14" s="67">
        <v>37</v>
      </c>
      <c r="BH14" s="67">
        <v>22</v>
      </c>
      <c r="BI14" s="67">
        <v>1</v>
      </c>
      <c r="BJ14" s="67">
        <v>5</v>
      </c>
      <c r="BK14" s="68">
        <v>1</v>
      </c>
      <c r="BL14" s="69">
        <v>156</v>
      </c>
      <c r="BM14" s="67">
        <v>50</v>
      </c>
      <c r="BN14" s="67">
        <v>92</v>
      </c>
      <c r="BO14" s="67">
        <v>10</v>
      </c>
      <c r="BP14" s="67">
        <v>4</v>
      </c>
      <c r="BQ14" s="67" t="s">
        <v>232</v>
      </c>
      <c r="BR14" s="68" t="s">
        <v>232</v>
      </c>
      <c r="BS14" s="69" t="s">
        <v>232</v>
      </c>
      <c r="BT14" s="67" t="s">
        <v>232</v>
      </c>
      <c r="BU14" s="67" t="s">
        <v>232</v>
      </c>
      <c r="BV14" s="67" t="s">
        <v>232</v>
      </c>
      <c r="BW14" s="67" t="s">
        <v>232</v>
      </c>
      <c r="BX14" s="67" t="s">
        <v>232</v>
      </c>
      <c r="BY14" s="68" t="s">
        <v>232</v>
      </c>
      <c r="BZ14" s="69">
        <v>4</v>
      </c>
      <c r="CA14" s="67">
        <v>3</v>
      </c>
      <c r="CB14" s="67">
        <v>0</v>
      </c>
      <c r="CC14" s="67">
        <v>0</v>
      </c>
      <c r="CD14" s="67">
        <v>0</v>
      </c>
      <c r="CE14" s="67" t="s">
        <v>232</v>
      </c>
      <c r="CF14" s="68" t="s">
        <v>232</v>
      </c>
      <c r="CG14" s="69">
        <v>2780</v>
      </c>
      <c r="CH14" s="67">
        <v>2409</v>
      </c>
      <c r="CI14" s="67">
        <v>296</v>
      </c>
      <c r="CJ14" s="67">
        <v>57</v>
      </c>
      <c r="CK14" s="67">
        <v>14</v>
      </c>
      <c r="CL14" s="67" t="s">
        <v>232</v>
      </c>
      <c r="CM14" s="82">
        <v>4</v>
      </c>
      <c r="CN14" s="56" t="s">
        <v>196</v>
      </c>
    </row>
    <row r="15" spans="1:92" ht="15" customHeight="1" x14ac:dyDescent="0.55000000000000004">
      <c r="A15" s="55">
        <f t="shared" si="0"/>
        <v>2</v>
      </c>
      <c r="B15" s="49"/>
      <c r="C15" s="45" t="s">
        <v>132</v>
      </c>
      <c r="D15" s="46"/>
      <c r="E15" s="47"/>
      <c r="F15" s="79" t="s">
        <v>133</v>
      </c>
      <c r="G15" s="48" t="s">
        <v>117</v>
      </c>
      <c r="H15" s="66">
        <v>16924</v>
      </c>
      <c r="I15" s="67">
        <v>12133</v>
      </c>
      <c r="J15" s="67">
        <v>2939</v>
      </c>
      <c r="K15" s="67">
        <v>897</v>
      </c>
      <c r="L15" s="67">
        <v>686</v>
      </c>
      <c r="M15" s="67">
        <v>154</v>
      </c>
      <c r="N15" s="68">
        <v>115</v>
      </c>
      <c r="O15" s="69" t="s">
        <v>225</v>
      </c>
      <c r="P15" s="67" t="s">
        <v>225</v>
      </c>
      <c r="Q15" s="67" t="s">
        <v>225</v>
      </c>
      <c r="R15" s="67" t="s">
        <v>225</v>
      </c>
      <c r="S15" s="67" t="s">
        <v>225</v>
      </c>
      <c r="T15" s="67" t="s">
        <v>225</v>
      </c>
      <c r="U15" s="68" t="s">
        <v>225</v>
      </c>
      <c r="V15" s="69">
        <v>1557</v>
      </c>
      <c r="W15" s="67">
        <v>1066</v>
      </c>
      <c r="X15" s="67">
        <v>229</v>
      </c>
      <c r="Y15" s="67">
        <v>134</v>
      </c>
      <c r="Z15" s="67">
        <v>110</v>
      </c>
      <c r="AA15" s="67">
        <v>5</v>
      </c>
      <c r="AB15" s="68">
        <v>14</v>
      </c>
      <c r="AC15" s="69">
        <v>12150</v>
      </c>
      <c r="AD15" s="67">
        <v>8471</v>
      </c>
      <c r="AE15" s="67">
        <v>2317</v>
      </c>
      <c r="AF15" s="67">
        <v>662</v>
      </c>
      <c r="AG15" s="67">
        <v>489</v>
      </c>
      <c r="AH15" s="67">
        <v>148</v>
      </c>
      <c r="AI15" s="68">
        <v>62</v>
      </c>
      <c r="AJ15" s="69">
        <v>25</v>
      </c>
      <c r="AK15" s="67">
        <v>14</v>
      </c>
      <c r="AL15" s="67">
        <v>3</v>
      </c>
      <c r="AM15" s="67">
        <v>3</v>
      </c>
      <c r="AN15" s="67">
        <v>5</v>
      </c>
      <c r="AO15" s="67">
        <v>0</v>
      </c>
      <c r="AP15" s="68" t="s">
        <v>232</v>
      </c>
      <c r="AQ15" s="69">
        <v>697</v>
      </c>
      <c r="AR15" s="67">
        <v>481</v>
      </c>
      <c r="AS15" s="67">
        <v>89</v>
      </c>
      <c r="AT15" s="67">
        <v>50</v>
      </c>
      <c r="AU15" s="67">
        <v>60</v>
      </c>
      <c r="AV15" s="67" t="s">
        <v>232</v>
      </c>
      <c r="AW15" s="68">
        <v>18</v>
      </c>
      <c r="AX15" s="69">
        <v>251</v>
      </c>
      <c r="AY15" s="67">
        <v>246</v>
      </c>
      <c r="AZ15" s="67">
        <v>5</v>
      </c>
      <c r="BA15" s="67">
        <v>0</v>
      </c>
      <c r="BB15" s="67" t="s">
        <v>232</v>
      </c>
      <c r="BC15" s="67" t="s">
        <v>232</v>
      </c>
      <c r="BD15" s="68" t="s">
        <v>232</v>
      </c>
      <c r="BE15" s="69" t="s">
        <v>232</v>
      </c>
      <c r="BF15" s="67" t="s">
        <v>232</v>
      </c>
      <c r="BG15" s="67" t="s">
        <v>232</v>
      </c>
      <c r="BH15" s="67" t="s">
        <v>232</v>
      </c>
      <c r="BI15" s="67" t="s">
        <v>232</v>
      </c>
      <c r="BJ15" s="67" t="s">
        <v>232</v>
      </c>
      <c r="BK15" s="68" t="s">
        <v>232</v>
      </c>
      <c r="BL15" s="69">
        <v>1867</v>
      </c>
      <c r="BM15" s="67">
        <v>1678</v>
      </c>
      <c r="BN15" s="67">
        <v>115</v>
      </c>
      <c r="BO15" s="67">
        <v>29</v>
      </c>
      <c r="BP15" s="67">
        <v>22</v>
      </c>
      <c r="BQ15" s="67">
        <v>1</v>
      </c>
      <c r="BR15" s="68">
        <v>22</v>
      </c>
      <c r="BS15" s="69" t="s">
        <v>232</v>
      </c>
      <c r="BT15" s="67" t="s">
        <v>232</v>
      </c>
      <c r="BU15" s="67" t="s">
        <v>232</v>
      </c>
      <c r="BV15" s="67" t="s">
        <v>232</v>
      </c>
      <c r="BW15" s="67" t="s">
        <v>232</v>
      </c>
      <c r="BX15" s="67" t="s">
        <v>232</v>
      </c>
      <c r="BY15" s="68" t="s">
        <v>232</v>
      </c>
      <c r="BZ15" s="69">
        <v>105</v>
      </c>
      <c r="CA15" s="67">
        <v>29</v>
      </c>
      <c r="CB15" s="67">
        <v>77</v>
      </c>
      <c r="CC15" s="67" t="s">
        <v>232</v>
      </c>
      <c r="CD15" s="67" t="s">
        <v>232</v>
      </c>
      <c r="CE15" s="67" t="s">
        <v>232</v>
      </c>
      <c r="CF15" s="68" t="s">
        <v>232</v>
      </c>
      <c r="CG15" s="69">
        <v>272</v>
      </c>
      <c r="CH15" s="67">
        <v>149</v>
      </c>
      <c r="CI15" s="67">
        <v>104</v>
      </c>
      <c r="CJ15" s="67">
        <v>19</v>
      </c>
      <c r="CK15" s="67" t="s">
        <v>232</v>
      </c>
      <c r="CL15" s="67" t="s">
        <v>232</v>
      </c>
      <c r="CM15" s="82">
        <v>0</v>
      </c>
      <c r="CN15" s="56" t="s">
        <v>219</v>
      </c>
    </row>
    <row r="16" spans="1:92" ht="15" customHeight="1" x14ac:dyDescent="0.55000000000000004">
      <c r="A16" s="55">
        <f t="shared" si="0"/>
        <v>2</v>
      </c>
      <c r="B16" s="49"/>
      <c r="C16" s="45" t="s">
        <v>134</v>
      </c>
      <c r="D16" s="46"/>
      <c r="E16" s="47"/>
      <c r="F16" s="79" t="s">
        <v>135</v>
      </c>
      <c r="G16" s="48" t="s">
        <v>117</v>
      </c>
      <c r="H16" s="66">
        <v>10896</v>
      </c>
      <c r="I16" s="67">
        <v>7856</v>
      </c>
      <c r="J16" s="67">
        <v>1841</v>
      </c>
      <c r="K16" s="67">
        <v>591</v>
      </c>
      <c r="L16" s="67">
        <v>458</v>
      </c>
      <c r="M16" s="67">
        <v>88</v>
      </c>
      <c r="N16" s="68">
        <v>63</v>
      </c>
      <c r="O16" s="69" t="s">
        <v>225</v>
      </c>
      <c r="P16" s="67" t="s">
        <v>225</v>
      </c>
      <c r="Q16" s="67" t="s">
        <v>225</v>
      </c>
      <c r="R16" s="67" t="s">
        <v>225</v>
      </c>
      <c r="S16" s="67" t="s">
        <v>225</v>
      </c>
      <c r="T16" s="67" t="s">
        <v>225</v>
      </c>
      <c r="U16" s="68" t="s">
        <v>225</v>
      </c>
      <c r="V16" s="69">
        <v>1151</v>
      </c>
      <c r="W16" s="67">
        <v>720</v>
      </c>
      <c r="X16" s="67">
        <v>216</v>
      </c>
      <c r="Y16" s="67">
        <v>99</v>
      </c>
      <c r="Z16" s="67">
        <v>96</v>
      </c>
      <c r="AA16" s="67">
        <v>8</v>
      </c>
      <c r="AB16" s="68">
        <v>12</v>
      </c>
      <c r="AC16" s="69">
        <v>5626</v>
      </c>
      <c r="AD16" s="67">
        <v>4016</v>
      </c>
      <c r="AE16" s="67">
        <v>953</v>
      </c>
      <c r="AF16" s="67">
        <v>333</v>
      </c>
      <c r="AG16" s="67">
        <v>198</v>
      </c>
      <c r="AH16" s="67">
        <v>77</v>
      </c>
      <c r="AI16" s="68">
        <v>49</v>
      </c>
      <c r="AJ16" s="69">
        <v>15</v>
      </c>
      <c r="AK16" s="67">
        <v>12</v>
      </c>
      <c r="AL16" s="67">
        <v>2</v>
      </c>
      <c r="AM16" s="67">
        <v>0</v>
      </c>
      <c r="AN16" s="67">
        <v>1</v>
      </c>
      <c r="AO16" s="67">
        <v>0</v>
      </c>
      <c r="AP16" s="68" t="s">
        <v>232</v>
      </c>
      <c r="AQ16" s="69">
        <v>931</v>
      </c>
      <c r="AR16" s="67">
        <v>850</v>
      </c>
      <c r="AS16" s="67">
        <v>50</v>
      </c>
      <c r="AT16" s="67">
        <v>15</v>
      </c>
      <c r="AU16" s="67">
        <v>16</v>
      </c>
      <c r="AV16" s="67" t="s">
        <v>232</v>
      </c>
      <c r="AW16" s="68">
        <v>0</v>
      </c>
      <c r="AX16" s="69">
        <v>191</v>
      </c>
      <c r="AY16" s="67">
        <v>167</v>
      </c>
      <c r="AZ16" s="67" t="s">
        <v>232</v>
      </c>
      <c r="BA16" s="67">
        <v>25</v>
      </c>
      <c r="BB16" s="67" t="s">
        <v>232</v>
      </c>
      <c r="BC16" s="67" t="s">
        <v>232</v>
      </c>
      <c r="BD16" s="68" t="s">
        <v>232</v>
      </c>
      <c r="BE16" s="69">
        <v>365</v>
      </c>
      <c r="BF16" s="67">
        <v>37</v>
      </c>
      <c r="BG16" s="67">
        <v>328</v>
      </c>
      <c r="BH16" s="67" t="s">
        <v>232</v>
      </c>
      <c r="BI16" s="67" t="s">
        <v>232</v>
      </c>
      <c r="BJ16" s="67" t="s">
        <v>232</v>
      </c>
      <c r="BK16" s="68" t="s">
        <v>232</v>
      </c>
      <c r="BL16" s="69">
        <v>2237</v>
      </c>
      <c r="BM16" s="67">
        <v>1831</v>
      </c>
      <c r="BN16" s="67">
        <v>183</v>
      </c>
      <c r="BO16" s="67">
        <v>87</v>
      </c>
      <c r="BP16" s="67">
        <v>131</v>
      </c>
      <c r="BQ16" s="67">
        <v>2</v>
      </c>
      <c r="BR16" s="68">
        <v>1</v>
      </c>
      <c r="BS16" s="69">
        <v>4</v>
      </c>
      <c r="BT16" s="67">
        <v>4</v>
      </c>
      <c r="BU16" s="67">
        <v>0</v>
      </c>
      <c r="BV16" s="67" t="s">
        <v>232</v>
      </c>
      <c r="BW16" s="67" t="s">
        <v>232</v>
      </c>
      <c r="BX16" s="67" t="s">
        <v>232</v>
      </c>
      <c r="BY16" s="68" t="s">
        <v>232</v>
      </c>
      <c r="BZ16" s="69">
        <v>6</v>
      </c>
      <c r="CA16" s="67">
        <v>1</v>
      </c>
      <c r="CB16" s="67">
        <v>1</v>
      </c>
      <c r="CC16" s="67">
        <v>4</v>
      </c>
      <c r="CD16" s="67">
        <v>0</v>
      </c>
      <c r="CE16" s="67" t="s">
        <v>232</v>
      </c>
      <c r="CF16" s="68" t="s">
        <v>232</v>
      </c>
      <c r="CG16" s="69">
        <v>370</v>
      </c>
      <c r="CH16" s="67">
        <v>218</v>
      </c>
      <c r="CI16" s="67">
        <v>107</v>
      </c>
      <c r="CJ16" s="67">
        <v>27</v>
      </c>
      <c r="CK16" s="67">
        <v>16</v>
      </c>
      <c r="CL16" s="67" t="s">
        <v>232</v>
      </c>
      <c r="CM16" s="82">
        <v>1</v>
      </c>
      <c r="CN16" s="56" t="s">
        <v>220</v>
      </c>
    </row>
    <row r="17" spans="1:92" ht="15" customHeight="1" x14ac:dyDescent="0.55000000000000004">
      <c r="A17" s="55">
        <f t="shared" si="0"/>
        <v>2</v>
      </c>
      <c r="B17" s="49"/>
      <c r="C17" s="45" t="s">
        <v>136</v>
      </c>
      <c r="D17" s="46"/>
      <c r="E17" s="47"/>
      <c r="F17" s="79" t="s">
        <v>137</v>
      </c>
      <c r="G17" s="48" t="s">
        <v>117</v>
      </c>
      <c r="H17" s="66">
        <v>22330</v>
      </c>
      <c r="I17" s="67">
        <v>12889</v>
      </c>
      <c r="J17" s="67">
        <v>5775</v>
      </c>
      <c r="K17" s="67">
        <v>1802</v>
      </c>
      <c r="L17" s="67">
        <v>1343</v>
      </c>
      <c r="M17" s="67">
        <v>284</v>
      </c>
      <c r="N17" s="68">
        <v>236</v>
      </c>
      <c r="O17" s="69" t="s">
        <v>225</v>
      </c>
      <c r="P17" s="67" t="s">
        <v>225</v>
      </c>
      <c r="Q17" s="67" t="s">
        <v>225</v>
      </c>
      <c r="R17" s="67" t="s">
        <v>225</v>
      </c>
      <c r="S17" s="67" t="s">
        <v>225</v>
      </c>
      <c r="T17" s="67" t="s">
        <v>225</v>
      </c>
      <c r="U17" s="68" t="s">
        <v>225</v>
      </c>
      <c r="V17" s="69">
        <v>1074</v>
      </c>
      <c r="W17" s="67">
        <v>575</v>
      </c>
      <c r="X17" s="67">
        <v>241</v>
      </c>
      <c r="Y17" s="67">
        <v>122</v>
      </c>
      <c r="Z17" s="67">
        <v>104</v>
      </c>
      <c r="AA17" s="67">
        <v>17</v>
      </c>
      <c r="AB17" s="68">
        <v>16</v>
      </c>
      <c r="AC17" s="69">
        <v>4881</v>
      </c>
      <c r="AD17" s="67">
        <v>3100</v>
      </c>
      <c r="AE17" s="67">
        <v>945</v>
      </c>
      <c r="AF17" s="67">
        <v>369</v>
      </c>
      <c r="AG17" s="67">
        <v>329</v>
      </c>
      <c r="AH17" s="67">
        <v>91</v>
      </c>
      <c r="AI17" s="68">
        <v>48</v>
      </c>
      <c r="AJ17" s="69">
        <v>9849</v>
      </c>
      <c r="AK17" s="67">
        <v>4883</v>
      </c>
      <c r="AL17" s="67">
        <v>3443</v>
      </c>
      <c r="AM17" s="67">
        <v>743</v>
      </c>
      <c r="AN17" s="67">
        <v>634</v>
      </c>
      <c r="AO17" s="67">
        <v>120</v>
      </c>
      <c r="AP17" s="68">
        <v>25</v>
      </c>
      <c r="AQ17" s="69">
        <v>1138</v>
      </c>
      <c r="AR17" s="67">
        <v>399</v>
      </c>
      <c r="AS17" s="67">
        <v>225</v>
      </c>
      <c r="AT17" s="67">
        <v>229</v>
      </c>
      <c r="AU17" s="67">
        <v>169</v>
      </c>
      <c r="AV17" s="67">
        <v>8</v>
      </c>
      <c r="AW17" s="68">
        <v>107</v>
      </c>
      <c r="AX17" s="69">
        <v>1048</v>
      </c>
      <c r="AY17" s="67">
        <v>941</v>
      </c>
      <c r="AZ17" s="67">
        <v>96</v>
      </c>
      <c r="BA17" s="67">
        <v>5</v>
      </c>
      <c r="BB17" s="67">
        <v>6</v>
      </c>
      <c r="BC17" s="67" t="s">
        <v>232</v>
      </c>
      <c r="BD17" s="68" t="s">
        <v>232</v>
      </c>
      <c r="BE17" s="69">
        <v>1097</v>
      </c>
      <c r="BF17" s="67">
        <v>649</v>
      </c>
      <c r="BG17" s="67">
        <v>353</v>
      </c>
      <c r="BH17" s="67">
        <v>54</v>
      </c>
      <c r="BI17" s="67">
        <v>1</v>
      </c>
      <c r="BJ17" s="67">
        <v>37</v>
      </c>
      <c r="BK17" s="68">
        <v>3</v>
      </c>
      <c r="BL17" s="69">
        <v>1484</v>
      </c>
      <c r="BM17" s="67">
        <v>1257</v>
      </c>
      <c r="BN17" s="67">
        <v>57</v>
      </c>
      <c r="BO17" s="67">
        <v>102</v>
      </c>
      <c r="BP17" s="67">
        <v>42</v>
      </c>
      <c r="BQ17" s="67">
        <v>1</v>
      </c>
      <c r="BR17" s="68">
        <v>25</v>
      </c>
      <c r="BS17" s="69">
        <v>110</v>
      </c>
      <c r="BT17" s="67">
        <v>65</v>
      </c>
      <c r="BU17" s="67">
        <v>5</v>
      </c>
      <c r="BV17" s="67">
        <v>23</v>
      </c>
      <c r="BW17" s="67">
        <v>16</v>
      </c>
      <c r="BX17" s="67" t="s">
        <v>232</v>
      </c>
      <c r="BY17" s="68" t="s">
        <v>232</v>
      </c>
      <c r="BZ17" s="69">
        <v>209</v>
      </c>
      <c r="CA17" s="67">
        <v>134</v>
      </c>
      <c r="CB17" s="67">
        <v>46</v>
      </c>
      <c r="CC17" s="67">
        <v>25</v>
      </c>
      <c r="CD17" s="67">
        <v>4</v>
      </c>
      <c r="CE17" s="67" t="s">
        <v>232</v>
      </c>
      <c r="CF17" s="68" t="s">
        <v>232</v>
      </c>
      <c r="CG17" s="69">
        <v>1441</v>
      </c>
      <c r="CH17" s="67">
        <v>886</v>
      </c>
      <c r="CI17" s="67">
        <v>363</v>
      </c>
      <c r="CJ17" s="67">
        <v>131</v>
      </c>
      <c r="CK17" s="67">
        <v>39</v>
      </c>
      <c r="CL17" s="67">
        <v>10</v>
      </c>
      <c r="CM17" s="82">
        <v>12</v>
      </c>
      <c r="CN17" s="56" t="s">
        <v>221</v>
      </c>
    </row>
    <row r="18" spans="1:92" ht="15" customHeight="1" x14ac:dyDescent="0.55000000000000004">
      <c r="A18" s="55">
        <f t="shared" si="0"/>
        <v>2</v>
      </c>
      <c r="B18" s="49"/>
      <c r="C18" s="45" t="s">
        <v>138</v>
      </c>
      <c r="D18" s="46"/>
      <c r="E18" s="47"/>
      <c r="F18" s="79" t="s">
        <v>139</v>
      </c>
      <c r="G18" s="48" t="s">
        <v>117</v>
      </c>
      <c r="H18" s="66">
        <v>18610</v>
      </c>
      <c r="I18" s="67">
        <v>14134</v>
      </c>
      <c r="J18" s="67">
        <v>2247</v>
      </c>
      <c r="K18" s="67">
        <v>894</v>
      </c>
      <c r="L18" s="67">
        <v>1040</v>
      </c>
      <c r="M18" s="67">
        <v>163</v>
      </c>
      <c r="N18" s="68">
        <v>132</v>
      </c>
      <c r="O18" s="69" t="s">
        <v>225</v>
      </c>
      <c r="P18" s="67" t="s">
        <v>225</v>
      </c>
      <c r="Q18" s="67" t="s">
        <v>225</v>
      </c>
      <c r="R18" s="67" t="s">
        <v>225</v>
      </c>
      <c r="S18" s="67" t="s">
        <v>225</v>
      </c>
      <c r="T18" s="67" t="s">
        <v>225</v>
      </c>
      <c r="U18" s="68" t="s">
        <v>225</v>
      </c>
      <c r="V18" s="69">
        <v>893</v>
      </c>
      <c r="W18" s="67">
        <v>578</v>
      </c>
      <c r="X18" s="67">
        <v>101</v>
      </c>
      <c r="Y18" s="67">
        <v>108</v>
      </c>
      <c r="Z18" s="67">
        <v>71</v>
      </c>
      <c r="AA18" s="67">
        <v>26</v>
      </c>
      <c r="AB18" s="68">
        <v>10</v>
      </c>
      <c r="AC18" s="69">
        <v>2141</v>
      </c>
      <c r="AD18" s="67">
        <v>1539</v>
      </c>
      <c r="AE18" s="67">
        <v>352</v>
      </c>
      <c r="AF18" s="67">
        <v>91</v>
      </c>
      <c r="AG18" s="67">
        <v>66</v>
      </c>
      <c r="AH18" s="67">
        <v>64</v>
      </c>
      <c r="AI18" s="68">
        <v>29</v>
      </c>
      <c r="AJ18" s="69">
        <v>390</v>
      </c>
      <c r="AK18" s="67">
        <v>124</v>
      </c>
      <c r="AL18" s="67">
        <v>133</v>
      </c>
      <c r="AM18" s="67">
        <v>84</v>
      </c>
      <c r="AN18" s="67">
        <v>35</v>
      </c>
      <c r="AO18" s="67">
        <v>13</v>
      </c>
      <c r="AP18" s="68">
        <v>1</v>
      </c>
      <c r="AQ18" s="69">
        <v>1691</v>
      </c>
      <c r="AR18" s="67">
        <v>1159</v>
      </c>
      <c r="AS18" s="67">
        <v>177</v>
      </c>
      <c r="AT18" s="67">
        <v>136</v>
      </c>
      <c r="AU18" s="67">
        <v>205</v>
      </c>
      <c r="AV18" s="67">
        <v>8</v>
      </c>
      <c r="AW18" s="68">
        <v>5</v>
      </c>
      <c r="AX18" s="69">
        <v>2076</v>
      </c>
      <c r="AY18" s="67">
        <v>1951</v>
      </c>
      <c r="AZ18" s="67">
        <v>84</v>
      </c>
      <c r="BA18" s="67">
        <v>36</v>
      </c>
      <c r="BB18" s="67">
        <v>6</v>
      </c>
      <c r="BC18" s="67" t="s">
        <v>232</v>
      </c>
      <c r="BD18" s="68" t="s">
        <v>232</v>
      </c>
      <c r="BE18" s="69">
        <v>522</v>
      </c>
      <c r="BF18" s="67">
        <v>299</v>
      </c>
      <c r="BG18" s="67">
        <v>98</v>
      </c>
      <c r="BH18" s="67">
        <v>36</v>
      </c>
      <c r="BI18" s="67">
        <v>71</v>
      </c>
      <c r="BJ18" s="67">
        <v>16</v>
      </c>
      <c r="BK18" s="68">
        <v>3</v>
      </c>
      <c r="BL18" s="69">
        <v>5795</v>
      </c>
      <c r="BM18" s="67">
        <v>5199</v>
      </c>
      <c r="BN18" s="67">
        <v>283</v>
      </c>
      <c r="BO18" s="67">
        <v>151</v>
      </c>
      <c r="BP18" s="67">
        <v>122</v>
      </c>
      <c r="BQ18" s="67">
        <v>16</v>
      </c>
      <c r="BR18" s="68">
        <v>24</v>
      </c>
      <c r="BS18" s="69">
        <v>167</v>
      </c>
      <c r="BT18" s="67">
        <v>146</v>
      </c>
      <c r="BU18" s="67">
        <v>11</v>
      </c>
      <c r="BV18" s="67">
        <v>10</v>
      </c>
      <c r="BW18" s="67" t="s">
        <v>232</v>
      </c>
      <c r="BX18" s="67" t="s">
        <v>232</v>
      </c>
      <c r="BY18" s="68" t="s">
        <v>232</v>
      </c>
      <c r="BZ18" s="69">
        <v>622</v>
      </c>
      <c r="CA18" s="67">
        <v>396</v>
      </c>
      <c r="CB18" s="67">
        <v>105</v>
      </c>
      <c r="CC18" s="67">
        <v>25</v>
      </c>
      <c r="CD18" s="67">
        <v>96</v>
      </c>
      <c r="CE18" s="67" t="s">
        <v>232</v>
      </c>
      <c r="CF18" s="68" t="s">
        <v>232</v>
      </c>
      <c r="CG18" s="69">
        <v>4311</v>
      </c>
      <c r="CH18" s="67">
        <v>2744</v>
      </c>
      <c r="CI18" s="67">
        <v>902</v>
      </c>
      <c r="CJ18" s="67">
        <v>216</v>
      </c>
      <c r="CK18" s="67">
        <v>368</v>
      </c>
      <c r="CL18" s="67">
        <v>20</v>
      </c>
      <c r="CM18" s="82">
        <v>61</v>
      </c>
      <c r="CN18" s="56" t="s">
        <v>197</v>
      </c>
    </row>
    <row r="19" spans="1:92" ht="15" customHeight="1" x14ac:dyDescent="0.55000000000000004">
      <c r="A19" s="55">
        <f t="shared" si="0"/>
        <v>2</v>
      </c>
      <c r="B19" s="49"/>
      <c r="C19" s="51" t="s">
        <v>140</v>
      </c>
      <c r="D19" s="50"/>
      <c r="E19" s="52"/>
      <c r="F19" s="79" t="s">
        <v>141</v>
      </c>
      <c r="G19" s="48" t="s">
        <v>117</v>
      </c>
      <c r="H19" s="66" t="s">
        <v>232</v>
      </c>
      <c r="I19" s="67" t="s">
        <v>232</v>
      </c>
      <c r="J19" s="67" t="s">
        <v>232</v>
      </c>
      <c r="K19" s="67" t="s">
        <v>232</v>
      </c>
      <c r="L19" s="67" t="s">
        <v>232</v>
      </c>
      <c r="M19" s="67" t="s">
        <v>232</v>
      </c>
      <c r="N19" s="68" t="s">
        <v>232</v>
      </c>
      <c r="O19" s="69" t="s">
        <v>225</v>
      </c>
      <c r="P19" s="67" t="s">
        <v>225</v>
      </c>
      <c r="Q19" s="67" t="s">
        <v>225</v>
      </c>
      <c r="R19" s="67" t="s">
        <v>225</v>
      </c>
      <c r="S19" s="67" t="s">
        <v>225</v>
      </c>
      <c r="T19" s="67" t="s">
        <v>225</v>
      </c>
      <c r="U19" s="68" t="s">
        <v>225</v>
      </c>
      <c r="V19" s="69" t="s">
        <v>232</v>
      </c>
      <c r="W19" s="67" t="s">
        <v>232</v>
      </c>
      <c r="X19" s="67" t="s">
        <v>232</v>
      </c>
      <c r="Y19" s="67" t="s">
        <v>232</v>
      </c>
      <c r="Z19" s="67" t="s">
        <v>232</v>
      </c>
      <c r="AA19" s="67" t="s">
        <v>232</v>
      </c>
      <c r="AB19" s="68" t="s">
        <v>232</v>
      </c>
      <c r="AC19" s="69" t="s">
        <v>232</v>
      </c>
      <c r="AD19" s="67" t="s">
        <v>232</v>
      </c>
      <c r="AE19" s="67" t="s">
        <v>232</v>
      </c>
      <c r="AF19" s="67" t="s">
        <v>232</v>
      </c>
      <c r="AG19" s="67" t="s">
        <v>232</v>
      </c>
      <c r="AH19" s="67" t="s">
        <v>232</v>
      </c>
      <c r="AI19" s="68" t="s">
        <v>232</v>
      </c>
      <c r="AJ19" s="69" t="s">
        <v>232</v>
      </c>
      <c r="AK19" s="67" t="s">
        <v>232</v>
      </c>
      <c r="AL19" s="67" t="s">
        <v>232</v>
      </c>
      <c r="AM19" s="67" t="s">
        <v>232</v>
      </c>
      <c r="AN19" s="67" t="s">
        <v>232</v>
      </c>
      <c r="AO19" s="67" t="s">
        <v>232</v>
      </c>
      <c r="AP19" s="68" t="s">
        <v>232</v>
      </c>
      <c r="AQ19" s="69" t="s">
        <v>232</v>
      </c>
      <c r="AR19" s="67" t="s">
        <v>232</v>
      </c>
      <c r="AS19" s="67" t="s">
        <v>232</v>
      </c>
      <c r="AT19" s="67" t="s">
        <v>232</v>
      </c>
      <c r="AU19" s="67" t="s">
        <v>232</v>
      </c>
      <c r="AV19" s="67" t="s">
        <v>232</v>
      </c>
      <c r="AW19" s="68" t="s">
        <v>232</v>
      </c>
      <c r="AX19" s="69" t="s">
        <v>232</v>
      </c>
      <c r="AY19" s="67" t="s">
        <v>232</v>
      </c>
      <c r="AZ19" s="67" t="s">
        <v>232</v>
      </c>
      <c r="BA19" s="67" t="s">
        <v>232</v>
      </c>
      <c r="BB19" s="67" t="s">
        <v>232</v>
      </c>
      <c r="BC19" s="67" t="s">
        <v>232</v>
      </c>
      <c r="BD19" s="68" t="s">
        <v>232</v>
      </c>
      <c r="BE19" s="69" t="s">
        <v>232</v>
      </c>
      <c r="BF19" s="67" t="s">
        <v>232</v>
      </c>
      <c r="BG19" s="67" t="s">
        <v>232</v>
      </c>
      <c r="BH19" s="67" t="s">
        <v>232</v>
      </c>
      <c r="BI19" s="67" t="s">
        <v>232</v>
      </c>
      <c r="BJ19" s="67" t="s">
        <v>232</v>
      </c>
      <c r="BK19" s="68" t="s">
        <v>232</v>
      </c>
      <c r="BL19" s="69" t="s">
        <v>232</v>
      </c>
      <c r="BM19" s="67" t="s">
        <v>232</v>
      </c>
      <c r="BN19" s="67" t="s">
        <v>232</v>
      </c>
      <c r="BO19" s="67" t="s">
        <v>232</v>
      </c>
      <c r="BP19" s="67" t="s">
        <v>232</v>
      </c>
      <c r="BQ19" s="67" t="s">
        <v>232</v>
      </c>
      <c r="BR19" s="68" t="s">
        <v>232</v>
      </c>
      <c r="BS19" s="69" t="s">
        <v>232</v>
      </c>
      <c r="BT19" s="67" t="s">
        <v>232</v>
      </c>
      <c r="BU19" s="67" t="s">
        <v>232</v>
      </c>
      <c r="BV19" s="67" t="s">
        <v>232</v>
      </c>
      <c r="BW19" s="67" t="s">
        <v>232</v>
      </c>
      <c r="BX19" s="67" t="s">
        <v>232</v>
      </c>
      <c r="BY19" s="68" t="s">
        <v>232</v>
      </c>
      <c r="BZ19" s="69" t="s">
        <v>232</v>
      </c>
      <c r="CA19" s="67" t="s">
        <v>232</v>
      </c>
      <c r="CB19" s="67" t="s">
        <v>232</v>
      </c>
      <c r="CC19" s="67" t="s">
        <v>232</v>
      </c>
      <c r="CD19" s="67" t="s">
        <v>232</v>
      </c>
      <c r="CE19" s="67" t="s">
        <v>232</v>
      </c>
      <c r="CF19" s="68" t="s">
        <v>232</v>
      </c>
      <c r="CG19" s="69" t="s">
        <v>232</v>
      </c>
      <c r="CH19" s="67" t="s">
        <v>232</v>
      </c>
      <c r="CI19" s="67" t="s">
        <v>232</v>
      </c>
      <c r="CJ19" s="67" t="s">
        <v>232</v>
      </c>
      <c r="CK19" s="67" t="s">
        <v>232</v>
      </c>
      <c r="CL19" s="67" t="s">
        <v>232</v>
      </c>
      <c r="CM19" s="82" t="s">
        <v>232</v>
      </c>
      <c r="CN19" s="56" t="s">
        <v>198</v>
      </c>
    </row>
    <row r="20" spans="1:92" ht="15" customHeight="1" x14ac:dyDescent="0.55000000000000004">
      <c r="A20" s="55">
        <f t="shared" si="0"/>
        <v>1</v>
      </c>
      <c r="B20" s="51" t="s">
        <v>142</v>
      </c>
      <c r="C20" s="46"/>
      <c r="D20" s="46"/>
      <c r="E20" s="47"/>
      <c r="F20" s="79" t="s">
        <v>143</v>
      </c>
      <c r="G20" s="48" t="s">
        <v>144</v>
      </c>
      <c r="H20" s="62">
        <v>26422542.817000002</v>
      </c>
      <c r="I20" s="63">
        <v>6075729.6299999999</v>
      </c>
      <c r="J20" s="63">
        <v>6239260.6529999999</v>
      </c>
      <c r="K20" s="63">
        <v>5110775.6279999996</v>
      </c>
      <c r="L20" s="63">
        <v>6540576.9069999997</v>
      </c>
      <c r="M20" s="63">
        <v>1627815.3670000001</v>
      </c>
      <c r="N20" s="64">
        <v>828384.63199999998</v>
      </c>
      <c r="O20" s="65" t="s">
        <v>225</v>
      </c>
      <c r="P20" s="63" t="s">
        <v>225</v>
      </c>
      <c r="Q20" s="63" t="s">
        <v>225</v>
      </c>
      <c r="R20" s="63" t="s">
        <v>225</v>
      </c>
      <c r="S20" s="63" t="s">
        <v>225</v>
      </c>
      <c r="T20" s="63" t="s">
        <v>225</v>
      </c>
      <c r="U20" s="64" t="s">
        <v>225</v>
      </c>
      <c r="V20" s="65">
        <v>14059476.653999999</v>
      </c>
      <c r="W20" s="63">
        <v>3153836.4249999998</v>
      </c>
      <c r="X20" s="63">
        <v>3089825.5159999998</v>
      </c>
      <c r="Y20" s="63">
        <v>2978209.3450000002</v>
      </c>
      <c r="Z20" s="63">
        <v>3367977.0970000001</v>
      </c>
      <c r="AA20" s="63">
        <v>843558.31400000001</v>
      </c>
      <c r="AB20" s="64">
        <v>626069.95600000001</v>
      </c>
      <c r="AC20" s="65">
        <v>3217189.6</v>
      </c>
      <c r="AD20" s="63">
        <v>926883.59199999995</v>
      </c>
      <c r="AE20" s="63">
        <v>951132.47400000005</v>
      </c>
      <c r="AF20" s="63">
        <v>858215.52099999995</v>
      </c>
      <c r="AG20" s="63">
        <v>303982.27799999999</v>
      </c>
      <c r="AH20" s="63">
        <v>58841.542999999998</v>
      </c>
      <c r="AI20" s="64">
        <v>118134.192</v>
      </c>
      <c r="AJ20" s="65">
        <v>5574042.2630000003</v>
      </c>
      <c r="AK20" s="63">
        <v>652777.09</v>
      </c>
      <c r="AL20" s="63">
        <v>1277348.9920000001</v>
      </c>
      <c r="AM20" s="63">
        <v>548373.31299999997</v>
      </c>
      <c r="AN20" s="63">
        <v>2390113.6660000002</v>
      </c>
      <c r="AO20" s="63">
        <v>666689.44299999997</v>
      </c>
      <c r="AP20" s="64">
        <v>38739.760000000002</v>
      </c>
      <c r="AQ20" s="65">
        <v>648045.38600000006</v>
      </c>
      <c r="AR20" s="63">
        <v>142547.82500000001</v>
      </c>
      <c r="AS20" s="63">
        <v>148974.747</v>
      </c>
      <c r="AT20" s="63">
        <v>146404.84899999999</v>
      </c>
      <c r="AU20" s="63">
        <v>189214.785</v>
      </c>
      <c r="AV20" s="63">
        <v>10052.887000000001</v>
      </c>
      <c r="AW20" s="64">
        <v>10850.291999999999</v>
      </c>
      <c r="AX20" s="65">
        <v>86933.326000000001</v>
      </c>
      <c r="AY20" s="63">
        <v>43575.048999999999</v>
      </c>
      <c r="AZ20" s="63">
        <v>17509.901999999998</v>
      </c>
      <c r="BA20" s="63">
        <v>25417.395</v>
      </c>
      <c r="BB20" s="63">
        <v>430.98</v>
      </c>
      <c r="BC20" s="63" t="s">
        <v>232</v>
      </c>
      <c r="BD20" s="64" t="s">
        <v>232</v>
      </c>
      <c r="BE20" s="65">
        <v>118108.391</v>
      </c>
      <c r="BF20" s="63">
        <v>51505.828999999998</v>
      </c>
      <c r="BG20" s="63">
        <v>27633.181</v>
      </c>
      <c r="BH20" s="63">
        <v>4769.7169999999996</v>
      </c>
      <c r="BI20" s="63">
        <v>23396.944</v>
      </c>
      <c r="BJ20" s="63">
        <v>10095.075000000001</v>
      </c>
      <c r="BK20" s="64">
        <v>707.64499999999998</v>
      </c>
      <c r="BL20" s="65">
        <v>909885.20900000003</v>
      </c>
      <c r="BM20" s="63">
        <v>306685.41399999999</v>
      </c>
      <c r="BN20" s="63">
        <v>266809.527</v>
      </c>
      <c r="BO20" s="63">
        <v>187803.19500000001</v>
      </c>
      <c r="BP20" s="63">
        <v>119370.511</v>
      </c>
      <c r="BQ20" s="63">
        <v>20456.990000000002</v>
      </c>
      <c r="BR20" s="64">
        <v>8759.5720000000001</v>
      </c>
      <c r="BS20" s="65">
        <v>113810.933</v>
      </c>
      <c r="BT20" s="63">
        <v>87700.197</v>
      </c>
      <c r="BU20" s="63">
        <v>8404.1749999999993</v>
      </c>
      <c r="BV20" s="63">
        <v>17597.964</v>
      </c>
      <c r="BW20" s="63">
        <v>108.59699999999999</v>
      </c>
      <c r="BX20" s="63" t="s">
        <v>232</v>
      </c>
      <c r="BY20" s="64" t="s">
        <v>232</v>
      </c>
      <c r="BZ20" s="65">
        <v>102368.516</v>
      </c>
      <c r="CA20" s="63">
        <v>31272.684000000001</v>
      </c>
      <c r="CB20" s="63">
        <v>34679.006999999998</v>
      </c>
      <c r="CC20" s="63">
        <v>14495.594999999999</v>
      </c>
      <c r="CD20" s="63">
        <v>21921.23</v>
      </c>
      <c r="CE20" s="63" t="s">
        <v>232</v>
      </c>
      <c r="CF20" s="64" t="s">
        <v>232</v>
      </c>
      <c r="CG20" s="65">
        <v>1592682.54</v>
      </c>
      <c r="CH20" s="63">
        <v>678945.52599999995</v>
      </c>
      <c r="CI20" s="63">
        <v>416943.13199999998</v>
      </c>
      <c r="CJ20" s="63">
        <v>329488.734</v>
      </c>
      <c r="CK20" s="63">
        <v>124060.819</v>
      </c>
      <c r="CL20" s="63">
        <v>18121.114000000001</v>
      </c>
      <c r="CM20" s="81">
        <v>25123.215</v>
      </c>
      <c r="CN20" s="56" t="s">
        <v>199</v>
      </c>
    </row>
    <row r="21" spans="1:92" ht="15" customHeight="1" x14ac:dyDescent="0.55000000000000004">
      <c r="A21" s="55">
        <f t="shared" si="0"/>
        <v>2</v>
      </c>
      <c r="B21" s="49"/>
      <c r="C21" s="51" t="s">
        <v>145</v>
      </c>
      <c r="D21" s="50"/>
      <c r="E21" s="52"/>
      <c r="F21" s="79" t="s">
        <v>146</v>
      </c>
      <c r="G21" s="48" t="s">
        <v>144</v>
      </c>
      <c r="H21" s="66">
        <v>26226451.524999999</v>
      </c>
      <c r="I21" s="67">
        <v>6048472.8449999997</v>
      </c>
      <c r="J21" s="67">
        <v>6198986.0310000004</v>
      </c>
      <c r="K21" s="67">
        <v>5071125.6710000001</v>
      </c>
      <c r="L21" s="67">
        <v>6477357.4309999999</v>
      </c>
      <c r="M21" s="67">
        <v>1619689.24</v>
      </c>
      <c r="N21" s="68">
        <v>810820.30700000003</v>
      </c>
      <c r="O21" s="69" t="s">
        <v>225</v>
      </c>
      <c r="P21" s="67" t="s">
        <v>225</v>
      </c>
      <c r="Q21" s="67" t="s">
        <v>225</v>
      </c>
      <c r="R21" s="67" t="s">
        <v>225</v>
      </c>
      <c r="S21" s="67" t="s">
        <v>225</v>
      </c>
      <c r="T21" s="67" t="s">
        <v>225</v>
      </c>
      <c r="U21" s="68" t="s">
        <v>225</v>
      </c>
      <c r="V21" s="69">
        <v>13901594.761</v>
      </c>
      <c r="W21" s="67">
        <v>3138789.514</v>
      </c>
      <c r="X21" s="67">
        <v>3057327.875</v>
      </c>
      <c r="Y21" s="67">
        <v>2945217.3080000002</v>
      </c>
      <c r="Z21" s="67">
        <v>3306506.93</v>
      </c>
      <c r="AA21" s="67">
        <v>840959.36499999999</v>
      </c>
      <c r="AB21" s="68">
        <v>612793.76899999997</v>
      </c>
      <c r="AC21" s="69">
        <v>3210247.5180000002</v>
      </c>
      <c r="AD21" s="67">
        <v>925588.88100000005</v>
      </c>
      <c r="AE21" s="67">
        <v>949447.23100000003</v>
      </c>
      <c r="AF21" s="67">
        <v>856927.49600000004</v>
      </c>
      <c r="AG21" s="67">
        <v>303603.13699999999</v>
      </c>
      <c r="AH21" s="67">
        <v>56661.612000000001</v>
      </c>
      <c r="AI21" s="68">
        <v>118019.16099999999</v>
      </c>
      <c r="AJ21" s="69">
        <v>5569674.0190000003</v>
      </c>
      <c r="AK21" s="67">
        <v>651880.147</v>
      </c>
      <c r="AL21" s="67">
        <v>1275562.895</v>
      </c>
      <c r="AM21" s="67">
        <v>548299.22499999998</v>
      </c>
      <c r="AN21" s="67">
        <v>2389502.1189999999</v>
      </c>
      <c r="AO21" s="67">
        <v>666227.92099999997</v>
      </c>
      <c r="AP21" s="68">
        <v>38201.712</v>
      </c>
      <c r="AQ21" s="69">
        <v>639938.09900000005</v>
      </c>
      <c r="AR21" s="67">
        <v>139234.55499999999</v>
      </c>
      <c r="AS21" s="67">
        <v>147490.693</v>
      </c>
      <c r="AT21" s="67">
        <v>146283.85200000001</v>
      </c>
      <c r="AU21" s="67">
        <v>188912.73300000001</v>
      </c>
      <c r="AV21" s="67">
        <v>7167.1639999999998</v>
      </c>
      <c r="AW21" s="68">
        <v>10849.102999999999</v>
      </c>
      <c r="AX21" s="69">
        <v>86200.347999999998</v>
      </c>
      <c r="AY21" s="67">
        <v>42844.794999999998</v>
      </c>
      <c r="AZ21" s="67">
        <v>17507.191999999999</v>
      </c>
      <c r="BA21" s="67">
        <v>25417.381000000001</v>
      </c>
      <c r="BB21" s="67">
        <v>430.98</v>
      </c>
      <c r="BC21" s="67" t="s">
        <v>232</v>
      </c>
      <c r="BD21" s="68" t="s">
        <v>232</v>
      </c>
      <c r="BE21" s="69">
        <v>118108.391</v>
      </c>
      <c r="BF21" s="67">
        <v>51505.828999999998</v>
      </c>
      <c r="BG21" s="67">
        <v>27633.181</v>
      </c>
      <c r="BH21" s="67">
        <v>4769.7169999999996</v>
      </c>
      <c r="BI21" s="67">
        <v>23396.944</v>
      </c>
      <c r="BJ21" s="67">
        <v>10095.075000000001</v>
      </c>
      <c r="BK21" s="68">
        <v>707.64499999999998</v>
      </c>
      <c r="BL21" s="69">
        <v>894212.29700000002</v>
      </c>
      <c r="BM21" s="67">
        <v>302144.913</v>
      </c>
      <c r="BN21" s="67">
        <v>264117.21799999999</v>
      </c>
      <c r="BO21" s="67">
        <v>183407.62700000001</v>
      </c>
      <c r="BP21" s="67">
        <v>118959.848</v>
      </c>
      <c r="BQ21" s="67">
        <v>20456.990000000002</v>
      </c>
      <c r="BR21" s="68">
        <v>5125.7020000000002</v>
      </c>
      <c r="BS21" s="69">
        <v>113810.933</v>
      </c>
      <c r="BT21" s="67">
        <v>87700.197</v>
      </c>
      <c r="BU21" s="67">
        <v>8404.1749999999993</v>
      </c>
      <c r="BV21" s="67">
        <v>17597.964</v>
      </c>
      <c r="BW21" s="67">
        <v>108.59699999999999</v>
      </c>
      <c r="BX21" s="67" t="s">
        <v>232</v>
      </c>
      <c r="BY21" s="68" t="s">
        <v>232</v>
      </c>
      <c r="BZ21" s="69">
        <v>102342.10400000001</v>
      </c>
      <c r="CA21" s="67">
        <v>31249.787</v>
      </c>
      <c r="CB21" s="67">
        <v>34675.491999999998</v>
      </c>
      <c r="CC21" s="67">
        <v>14495.594999999999</v>
      </c>
      <c r="CD21" s="67">
        <v>21921.23</v>
      </c>
      <c r="CE21" s="67" t="s">
        <v>232</v>
      </c>
      <c r="CF21" s="68" t="s">
        <v>232</v>
      </c>
      <c r="CG21" s="69">
        <v>1590323.0549999999</v>
      </c>
      <c r="CH21" s="67">
        <v>677534.22600000002</v>
      </c>
      <c r="CI21" s="67">
        <v>416820.07900000003</v>
      </c>
      <c r="CJ21" s="67">
        <v>328709.50599999999</v>
      </c>
      <c r="CK21" s="67">
        <v>124014.914</v>
      </c>
      <c r="CL21" s="67">
        <v>18121.114000000001</v>
      </c>
      <c r="CM21" s="82">
        <v>25123.215</v>
      </c>
      <c r="CN21" s="56" t="s">
        <v>200</v>
      </c>
    </row>
    <row r="22" spans="1:92" ht="15" customHeight="1" x14ac:dyDescent="0.55000000000000004">
      <c r="A22" s="55">
        <f t="shared" si="0"/>
        <v>3</v>
      </c>
      <c r="B22" s="49"/>
      <c r="C22" s="53"/>
      <c r="D22" s="51" t="s">
        <v>147</v>
      </c>
      <c r="E22" s="52"/>
      <c r="F22" s="79" t="s">
        <v>148</v>
      </c>
      <c r="G22" s="48" t="s">
        <v>144</v>
      </c>
      <c r="H22" s="66">
        <v>9562407.1300000008</v>
      </c>
      <c r="I22" s="67">
        <v>1964515.2819999999</v>
      </c>
      <c r="J22" s="67">
        <v>2436615.4029999999</v>
      </c>
      <c r="K22" s="67">
        <v>1832382.99</v>
      </c>
      <c r="L22" s="67">
        <v>2112507.3909999998</v>
      </c>
      <c r="M22" s="67">
        <v>969504.51599999995</v>
      </c>
      <c r="N22" s="68">
        <v>246881.549</v>
      </c>
      <c r="O22" s="69" t="s">
        <v>225</v>
      </c>
      <c r="P22" s="67" t="s">
        <v>225</v>
      </c>
      <c r="Q22" s="67" t="s">
        <v>225</v>
      </c>
      <c r="R22" s="67" t="s">
        <v>225</v>
      </c>
      <c r="S22" s="67" t="s">
        <v>225</v>
      </c>
      <c r="T22" s="67" t="s">
        <v>225</v>
      </c>
      <c r="U22" s="68" t="s">
        <v>225</v>
      </c>
      <c r="V22" s="69">
        <v>5561247.932</v>
      </c>
      <c r="W22" s="67">
        <v>1195784.6000000001</v>
      </c>
      <c r="X22" s="67">
        <v>1204543.115</v>
      </c>
      <c r="Y22" s="67">
        <v>1128329.8119999999</v>
      </c>
      <c r="Z22" s="67">
        <v>1446623.3160000001</v>
      </c>
      <c r="AA22" s="67">
        <v>411200.88500000001</v>
      </c>
      <c r="AB22" s="68">
        <v>174766.204</v>
      </c>
      <c r="AC22" s="69">
        <v>997811.87199999997</v>
      </c>
      <c r="AD22" s="67">
        <v>179438.25899999999</v>
      </c>
      <c r="AE22" s="67">
        <v>415231.44900000002</v>
      </c>
      <c r="AF22" s="67">
        <v>212912.242</v>
      </c>
      <c r="AG22" s="67">
        <v>102279.76300000001</v>
      </c>
      <c r="AH22" s="67">
        <v>37047.839</v>
      </c>
      <c r="AI22" s="68">
        <v>50902.321000000004</v>
      </c>
      <c r="AJ22" s="69">
        <v>1791417.9790000001</v>
      </c>
      <c r="AK22" s="67">
        <v>194879.38</v>
      </c>
      <c r="AL22" s="67">
        <v>454697.34299999999</v>
      </c>
      <c r="AM22" s="67">
        <v>249705.14</v>
      </c>
      <c r="AN22" s="67">
        <v>388927.35200000001</v>
      </c>
      <c r="AO22" s="67">
        <v>498798.81199999998</v>
      </c>
      <c r="AP22" s="68">
        <v>4409.951</v>
      </c>
      <c r="AQ22" s="69">
        <v>132031.36900000001</v>
      </c>
      <c r="AR22" s="67">
        <v>43678.589</v>
      </c>
      <c r="AS22" s="67">
        <v>12503.81</v>
      </c>
      <c r="AT22" s="67">
        <v>46485.51</v>
      </c>
      <c r="AU22" s="67">
        <v>24690.562999999998</v>
      </c>
      <c r="AV22" s="67">
        <v>4018.82</v>
      </c>
      <c r="AW22" s="68">
        <v>654.07600000000002</v>
      </c>
      <c r="AX22" s="69">
        <v>28025.713</v>
      </c>
      <c r="AY22" s="67">
        <v>5680.2650000000003</v>
      </c>
      <c r="AZ22" s="67">
        <v>10065.438</v>
      </c>
      <c r="BA22" s="67">
        <v>12130.308999999999</v>
      </c>
      <c r="BB22" s="67">
        <v>149.70099999999999</v>
      </c>
      <c r="BC22" s="67" t="s">
        <v>232</v>
      </c>
      <c r="BD22" s="68" t="s">
        <v>232</v>
      </c>
      <c r="BE22" s="69">
        <v>29339.084999999999</v>
      </c>
      <c r="BF22" s="67">
        <v>13374.287</v>
      </c>
      <c r="BG22" s="67">
        <v>3053.6930000000002</v>
      </c>
      <c r="BH22" s="67">
        <v>780.86500000000001</v>
      </c>
      <c r="BI22" s="67">
        <v>10751.471</v>
      </c>
      <c r="BJ22" s="67">
        <v>1297.4880000000001</v>
      </c>
      <c r="BK22" s="68">
        <v>81.281999999999996</v>
      </c>
      <c r="BL22" s="69">
        <v>326816.37300000002</v>
      </c>
      <c r="BM22" s="67">
        <v>76186.623000000007</v>
      </c>
      <c r="BN22" s="67">
        <v>135042.15900000001</v>
      </c>
      <c r="BO22" s="67">
        <v>74712.880999999994</v>
      </c>
      <c r="BP22" s="67">
        <v>32450.334999999999</v>
      </c>
      <c r="BQ22" s="67">
        <v>7912.4989999999998</v>
      </c>
      <c r="BR22" s="68">
        <v>511.87599999999998</v>
      </c>
      <c r="BS22" s="69">
        <v>62107.593999999997</v>
      </c>
      <c r="BT22" s="67">
        <v>47592.536</v>
      </c>
      <c r="BU22" s="67">
        <v>1604.0820000000001</v>
      </c>
      <c r="BV22" s="67">
        <v>12910.977000000001</v>
      </c>
      <c r="BW22" s="67" t="s">
        <v>232</v>
      </c>
      <c r="BX22" s="67" t="s">
        <v>232</v>
      </c>
      <c r="BY22" s="68" t="s">
        <v>232</v>
      </c>
      <c r="BZ22" s="69">
        <v>37800.69</v>
      </c>
      <c r="CA22" s="67">
        <v>8100.0129999999999</v>
      </c>
      <c r="CB22" s="67">
        <v>20375.900000000001</v>
      </c>
      <c r="CC22" s="67">
        <v>2146.8850000000002</v>
      </c>
      <c r="CD22" s="67">
        <v>7177.893</v>
      </c>
      <c r="CE22" s="67" t="s">
        <v>232</v>
      </c>
      <c r="CF22" s="68" t="s">
        <v>232</v>
      </c>
      <c r="CG22" s="69">
        <v>595808.52300000004</v>
      </c>
      <c r="CH22" s="67">
        <v>199800.72899999999</v>
      </c>
      <c r="CI22" s="67">
        <v>179498.41399999999</v>
      </c>
      <c r="CJ22" s="67">
        <v>92268.37</v>
      </c>
      <c r="CK22" s="67">
        <v>99456.998000000007</v>
      </c>
      <c r="CL22" s="67">
        <v>9228.1730000000007</v>
      </c>
      <c r="CM22" s="82">
        <v>15555.838</v>
      </c>
      <c r="CN22" s="56" t="s">
        <v>201</v>
      </c>
    </row>
    <row r="23" spans="1:92" ht="15" customHeight="1" x14ac:dyDescent="0.55000000000000004">
      <c r="A23" s="55">
        <f t="shared" si="0"/>
        <v>2</v>
      </c>
      <c r="B23" s="49"/>
      <c r="C23" s="51" t="s">
        <v>149</v>
      </c>
      <c r="D23" s="50"/>
      <c r="E23" s="52"/>
      <c r="F23" s="79" t="s">
        <v>150</v>
      </c>
      <c r="G23" s="48" t="s">
        <v>144</v>
      </c>
      <c r="H23" s="66">
        <v>196091.29199999999</v>
      </c>
      <c r="I23" s="67">
        <v>27256.785</v>
      </c>
      <c r="J23" s="67">
        <v>40274.622000000003</v>
      </c>
      <c r="K23" s="67">
        <v>39649.957000000002</v>
      </c>
      <c r="L23" s="67">
        <v>63219.476000000002</v>
      </c>
      <c r="M23" s="67">
        <v>8126.1260000000002</v>
      </c>
      <c r="N23" s="68">
        <v>17564.326000000001</v>
      </c>
      <c r="O23" s="69" t="s">
        <v>225</v>
      </c>
      <c r="P23" s="67" t="s">
        <v>225</v>
      </c>
      <c r="Q23" s="67" t="s">
        <v>225</v>
      </c>
      <c r="R23" s="67" t="s">
        <v>225</v>
      </c>
      <c r="S23" s="67" t="s">
        <v>225</v>
      </c>
      <c r="T23" s="67" t="s">
        <v>225</v>
      </c>
      <c r="U23" s="68" t="s">
        <v>225</v>
      </c>
      <c r="V23" s="69">
        <v>157881.89300000001</v>
      </c>
      <c r="W23" s="67">
        <v>15046.912</v>
      </c>
      <c r="X23" s="67">
        <v>32497.641</v>
      </c>
      <c r="Y23" s="67">
        <v>32992.036999999997</v>
      </c>
      <c r="Z23" s="67">
        <v>61470.167000000001</v>
      </c>
      <c r="AA23" s="67">
        <v>2598.9499999999998</v>
      </c>
      <c r="AB23" s="68">
        <v>13276.187</v>
      </c>
      <c r="AC23" s="69">
        <v>6942.0820000000003</v>
      </c>
      <c r="AD23" s="67">
        <v>1294.71</v>
      </c>
      <c r="AE23" s="67">
        <v>1685.2429999999999</v>
      </c>
      <c r="AF23" s="67">
        <v>1288.0250000000001</v>
      </c>
      <c r="AG23" s="67">
        <v>379.14100000000002</v>
      </c>
      <c r="AH23" s="67">
        <v>2179.931</v>
      </c>
      <c r="AI23" s="68">
        <v>115.03100000000001</v>
      </c>
      <c r="AJ23" s="69">
        <v>4368.2439999999997</v>
      </c>
      <c r="AK23" s="67">
        <v>896.94299999999998</v>
      </c>
      <c r="AL23" s="67">
        <v>1786.097</v>
      </c>
      <c r="AM23" s="67">
        <v>74.087999999999994</v>
      </c>
      <c r="AN23" s="67">
        <v>611.54700000000003</v>
      </c>
      <c r="AO23" s="67">
        <v>461.52100000000002</v>
      </c>
      <c r="AP23" s="68">
        <v>538.048</v>
      </c>
      <c r="AQ23" s="69">
        <v>8107.2870000000003</v>
      </c>
      <c r="AR23" s="67">
        <v>3313.2710000000002</v>
      </c>
      <c r="AS23" s="67">
        <v>1484.0540000000001</v>
      </c>
      <c r="AT23" s="67">
        <v>120.996</v>
      </c>
      <c r="AU23" s="67">
        <v>302.05200000000002</v>
      </c>
      <c r="AV23" s="67">
        <v>2885.7240000000002</v>
      </c>
      <c r="AW23" s="68">
        <v>1.19</v>
      </c>
      <c r="AX23" s="69">
        <v>732.97900000000004</v>
      </c>
      <c r="AY23" s="67">
        <v>730.25400000000002</v>
      </c>
      <c r="AZ23" s="67">
        <v>2.71</v>
      </c>
      <c r="BA23" s="67">
        <v>1.4999999999999999E-2</v>
      </c>
      <c r="BB23" s="67" t="s">
        <v>232</v>
      </c>
      <c r="BC23" s="67" t="s">
        <v>232</v>
      </c>
      <c r="BD23" s="68" t="s">
        <v>232</v>
      </c>
      <c r="BE23" s="69" t="s">
        <v>232</v>
      </c>
      <c r="BF23" s="67" t="s">
        <v>232</v>
      </c>
      <c r="BG23" s="67" t="s">
        <v>232</v>
      </c>
      <c r="BH23" s="67" t="s">
        <v>232</v>
      </c>
      <c r="BI23" s="67" t="s">
        <v>232</v>
      </c>
      <c r="BJ23" s="67" t="s">
        <v>232</v>
      </c>
      <c r="BK23" s="68" t="s">
        <v>232</v>
      </c>
      <c r="BL23" s="69">
        <v>15672.911</v>
      </c>
      <c r="BM23" s="67">
        <v>4540.5010000000002</v>
      </c>
      <c r="BN23" s="67">
        <v>2692.3090000000002</v>
      </c>
      <c r="BO23" s="67">
        <v>4395.5680000000002</v>
      </c>
      <c r="BP23" s="67">
        <v>410.66300000000001</v>
      </c>
      <c r="BQ23" s="67" t="s">
        <v>232</v>
      </c>
      <c r="BR23" s="68">
        <v>3633.87</v>
      </c>
      <c r="BS23" s="69" t="s">
        <v>232</v>
      </c>
      <c r="BT23" s="67" t="s">
        <v>232</v>
      </c>
      <c r="BU23" s="67" t="s">
        <v>232</v>
      </c>
      <c r="BV23" s="67" t="s">
        <v>232</v>
      </c>
      <c r="BW23" s="67" t="s">
        <v>232</v>
      </c>
      <c r="BX23" s="67" t="s">
        <v>232</v>
      </c>
      <c r="BY23" s="68" t="s">
        <v>232</v>
      </c>
      <c r="BZ23" s="69">
        <v>26.411000000000001</v>
      </c>
      <c r="CA23" s="67">
        <v>22.896000000000001</v>
      </c>
      <c r="CB23" s="67">
        <v>3.5150000000000001</v>
      </c>
      <c r="CC23" s="67" t="s">
        <v>232</v>
      </c>
      <c r="CD23" s="67" t="s">
        <v>232</v>
      </c>
      <c r="CE23" s="67" t="s">
        <v>232</v>
      </c>
      <c r="CF23" s="68" t="s">
        <v>232</v>
      </c>
      <c r="CG23" s="69">
        <v>2359.4859999999999</v>
      </c>
      <c r="CH23" s="67">
        <v>1411.3</v>
      </c>
      <c r="CI23" s="67">
        <v>123.053</v>
      </c>
      <c r="CJ23" s="67">
        <v>779.22799999999995</v>
      </c>
      <c r="CK23" s="67">
        <v>45.905000000000001</v>
      </c>
      <c r="CL23" s="67" t="s">
        <v>232</v>
      </c>
      <c r="CM23" s="82" t="s">
        <v>232</v>
      </c>
      <c r="CN23" s="56" t="s">
        <v>202</v>
      </c>
    </row>
    <row r="24" spans="1:92" ht="15" customHeight="1" x14ac:dyDescent="0.55000000000000004">
      <c r="A24" s="55">
        <f t="shared" si="0"/>
        <v>1</v>
      </c>
      <c r="B24" s="51" t="s">
        <v>151</v>
      </c>
      <c r="C24" s="46"/>
      <c r="D24" s="46"/>
      <c r="E24" s="47"/>
      <c r="F24" s="79" t="s">
        <v>152</v>
      </c>
      <c r="G24" s="48" t="s">
        <v>117</v>
      </c>
      <c r="H24" s="62">
        <v>1641926</v>
      </c>
      <c r="I24" s="63">
        <v>759380</v>
      </c>
      <c r="J24" s="63">
        <v>371653</v>
      </c>
      <c r="K24" s="63">
        <v>221225</v>
      </c>
      <c r="L24" s="63">
        <v>233722</v>
      </c>
      <c r="M24" s="63">
        <v>39235</v>
      </c>
      <c r="N24" s="64">
        <v>16711</v>
      </c>
      <c r="O24" s="65" t="s">
        <v>225</v>
      </c>
      <c r="P24" s="63" t="s">
        <v>225</v>
      </c>
      <c r="Q24" s="63" t="s">
        <v>225</v>
      </c>
      <c r="R24" s="63" t="s">
        <v>225</v>
      </c>
      <c r="S24" s="63" t="s">
        <v>225</v>
      </c>
      <c r="T24" s="63" t="s">
        <v>225</v>
      </c>
      <c r="U24" s="64" t="s">
        <v>225</v>
      </c>
      <c r="V24" s="65">
        <v>683419</v>
      </c>
      <c r="W24" s="63">
        <v>297976</v>
      </c>
      <c r="X24" s="63">
        <v>150703</v>
      </c>
      <c r="Y24" s="63">
        <v>104649</v>
      </c>
      <c r="Z24" s="63">
        <v>115616</v>
      </c>
      <c r="AA24" s="63">
        <v>7884</v>
      </c>
      <c r="AB24" s="64">
        <v>6592</v>
      </c>
      <c r="AC24" s="65">
        <v>241615</v>
      </c>
      <c r="AD24" s="63">
        <v>123470</v>
      </c>
      <c r="AE24" s="63">
        <v>43452</v>
      </c>
      <c r="AF24" s="63">
        <v>32212</v>
      </c>
      <c r="AG24" s="63">
        <v>36044</v>
      </c>
      <c r="AH24" s="63">
        <v>1616</v>
      </c>
      <c r="AI24" s="64">
        <v>4820</v>
      </c>
      <c r="AJ24" s="65">
        <v>164430</v>
      </c>
      <c r="AK24" s="63">
        <v>41567</v>
      </c>
      <c r="AL24" s="63">
        <v>47952</v>
      </c>
      <c r="AM24" s="63">
        <v>8538</v>
      </c>
      <c r="AN24" s="63">
        <v>39264</v>
      </c>
      <c r="AO24" s="63">
        <v>24486</v>
      </c>
      <c r="AP24" s="64">
        <v>2623</v>
      </c>
      <c r="AQ24" s="65">
        <v>171098</v>
      </c>
      <c r="AR24" s="63">
        <v>73480</v>
      </c>
      <c r="AS24" s="63">
        <v>38240</v>
      </c>
      <c r="AT24" s="63">
        <v>29258</v>
      </c>
      <c r="AU24" s="63">
        <v>28387</v>
      </c>
      <c r="AV24" s="63">
        <v>230</v>
      </c>
      <c r="AW24" s="64">
        <v>1504</v>
      </c>
      <c r="AX24" s="65">
        <v>37656</v>
      </c>
      <c r="AY24" s="63">
        <v>8332</v>
      </c>
      <c r="AZ24" s="63">
        <v>26930</v>
      </c>
      <c r="BA24" s="63">
        <v>2377</v>
      </c>
      <c r="BB24" s="63">
        <v>17</v>
      </c>
      <c r="BC24" s="63" t="s">
        <v>232</v>
      </c>
      <c r="BD24" s="64" t="s">
        <v>232</v>
      </c>
      <c r="BE24" s="65">
        <v>18231</v>
      </c>
      <c r="BF24" s="63">
        <v>7120</v>
      </c>
      <c r="BG24" s="63">
        <v>9431</v>
      </c>
      <c r="BH24" s="63">
        <v>263</v>
      </c>
      <c r="BI24" s="63">
        <v>604</v>
      </c>
      <c r="BJ24" s="63">
        <v>759</v>
      </c>
      <c r="BK24" s="64">
        <v>54</v>
      </c>
      <c r="BL24" s="65">
        <v>113974</v>
      </c>
      <c r="BM24" s="63">
        <v>60118</v>
      </c>
      <c r="BN24" s="63">
        <v>23994</v>
      </c>
      <c r="BO24" s="63">
        <v>17012</v>
      </c>
      <c r="BP24" s="63">
        <v>11230</v>
      </c>
      <c r="BQ24" s="63">
        <v>1131</v>
      </c>
      <c r="BR24" s="64">
        <v>489</v>
      </c>
      <c r="BS24" s="65">
        <v>3414</v>
      </c>
      <c r="BT24" s="63">
        <v>2290</v>
      </c>
      <c r="BU24" s="63">
        <v>572</v>
      </c>
      <c r="BV24" s="63">
        <v>536</v>
      </c>
      <c r="BW24" s="63">
        <v>16</v>
      </c>
      <c r="BX24" s="63" t="s">
        <v>232</v>
      </c>
      <c r="BY24" s="64" t="s">
        <v>232</v>
      </c>
      <c r="BZ24" s="65">
        <v>4800</v>
      </c>
      <c r="CA24" s="63">
        <v>2659</v>
      </c>
      <c r="CB24" s="63">
        <v>861</v>
      </c>
      <c r="CC24" s="63">
        <v>314</v>
      </c>
      <c r="CD24" s="63">
        <v>965</v>
      </c>
      <c r="CE24" s="63" t="s">
        <v>232</v>
      </c>
      <c r="CF24" s="64" t="s">
        <v>232</v>
      </c>
      <c r="CG24" s="65">
        <v>203289</v>
      </c>
      <c r="CH24" s="63">
        <v>142368</v>
      </c>
      <c r="CI24" s="63">
        <v>29518</v>
      </c>
      <c r="CJ24" s="63">
        <v>26067</v>
      </c>
      <c r="CK24" s="63">
        <v>1579</v>
      </c>
      <c r="CL24" s="63">
        <v>3129</v>
      </c>
      <c r="CM24" s="81">
        <v>629</v>
      </c>
      <c r="CN24" s="56" t="s">
        <v>191</v>
      </c>
    </row>
    <row r="25" spans="1:92" ht="15" customHeight="1" x14ac:dyDescent="0.55000000000000004">
      <c r="A25" s="55">
        <f t="shared" si="0"/>
        <v>2</v>
      </c>
      <c r="B25" s="49"/>
      <c r="C25" s="51" t="s">
        <v>153</v>
      </c>
      <c r="D25" s="50"/>
      <c r="E25" s="52"/>
      <c r="F25" s="79" t="s">
        <v>154</v>
      </c>
      <c r="G25" s="48" t="s">
        <v>117</v>
      </c>
      <c r="H25" s="66">
        <v>1633954</v>
      </c>
      <c r="I25" s="67">
        <v>757045</v>
      </c>
      <c r="J25" s="67">
        <v>370375</v>
      </c>
      <c r="K25" s="67">
        <v>219576</v>
      </c>
      <c r="L25" s="67">
        <v>231458</v>
      </c>
      <c r="M25" s="67">
        <v>38998</v>
      </c>
      <c r="N25" s="68">
        <v>16501</v>
      </c>
      <c r="O25" s="69" t="s">
        <v>225</v>
      </c>
      <c r="P25" s="67" t="s">
        <v>225</v>
      </c>
      <c r="Q25" s="67" t="s">
        <v>225</v>
      </c>
      <c r="R25" s="67" t="s">
        <v>225</v>
      </c>
      <c r="S25" s="67" t="s">
        <v>225</v>
      </c>
      <c r="T25" s="67" t="s">
        <v>225</v>
      </c>
      <c r="U25" s="68" t="s">
        <v>225</v>
      </c>
      <c r="V25" s="69">
        <v>678720</v>
      </c>
      <c r="W25" s="67">
        <v>296742</v>
      </c>
      <c r="X25" s="67">
        <v>150154</v>
      </c>
      <c r="Y25" s="67">
        <v>103544</v>
      </c>
      <c r="Z25" s="67">
        <v>113930</v>
      </c>
      <c r="AA25" s="67">
        <v>7838</v>
      </c>
      <c r="AB25" s="68">
        <v>6513</v>
      </c>
      <c r="AC25" s="69">
        <v>241064</v>
      </c>
      <c r="AD25" s="67">
        <v>123201</v>
      </c>
      <c r="AE25" s="67">
        <v>43367</v>
      </c>
      <c r="AF25" s="67">
        <v>32095</v>
      </c>
      <c r="AG25" s="67">
        <v>36019</v>
      </c>
      <c r="AH25" s="67">
        <v>1571</v>
      </c>
      <c r="AI25" s="68">
        <v>4811</v>
      </c>
      <c r="AJ25" s="69">
        <v>163218</v>
      </c>
      <c r="AK25" s="67">
        <v>41197</v>
      </c>
      <c r="AL25" s="67">
        <v>47659</v>
      </c>
      <c r="AM25" s="67">
        <v>8507</v>
      </c>
      <c r="AN25" s="67">
        <v>38866</v>
      </c>
      <c r="AO25" s="67">
        <v>24386</v>
      </c>
      <c r="AP25" s="68">
        <v>2602</v>
      </c>
      <c r="AQ25" s="69">
        <v>170544</v>
      </c>
      <c r="AR25" s="67">
        <v>73293</v>
      </c>
      <c r="AS25" s="67">
        <v>38087</v>
      </c>
      <c r="AT25" s="67">
        <v>29252</v>
      </c>
      <c r="AU25" s="67">
        <v>28323</v>
      </c>
      <c r="AV25" s="67">
        <v>184</v>
      </c>
      <c r="AW25" s="68">
        <v>1405</v>
      </c>
      <c r="AX25" s="69">
        <v>37646</v>
      </c>
      <c r="AY25" s="67">
        <v>8322</v>
      </c>
      <c r="AZ25" s="67">
        <v>26929</v>
      </c>
      <c r="BA25" s="67">
        <v>2377</v>
      </c>
      <c r="BB25" s="67">
        <v>17</v>
      </c>
      <c r="BC25" s="67" t="s">
        <v>232</v>
      </c>
      <c r="BD25" s="68" t="s">
        <v>232</v>
      </c>
      <c r="BE25" s="69">
        <v>18231</v>
      </c>
      <c r="BF25" s="67">
        <v>7120</v>
      </c>
      <c r="BG25" s="67">
        <v>9431</v>
      </c>
      <c r="BH25" s="67">
        <v>263</v>
      </c>
      <c r="BI25" s="67">
        <v>604</v>
      </c>
      <c r="BJ25" s="67">
        <v>759</v>
      </c>
      <c r="BK25" s="68">
        <v>54</v>
      </c>
      <c r="BL25" s="69">
        <v>113134</v>
      </c>
      <c r="BM25" s="67">
        <v>59935</v>
      </c>
      <c r="BN25" s="67">
        <v>23801</v>
      </c>
      <c r="BO25" s="67">
        <v>16639</v>
      </c>
      <c r="BP25" s="67">
        <v>11140</v>
      </c>
      <c r="BQ25" s="67">
        <v>1131</v>
      </c>
      <c r="BR25" s="68">
        <v>488</v>
      </c>
      <c r="BS25" s="69">
        <v>3414</v>
      </c>
      <c r="BT25" s="67">
        <v>2290</v>
      </c>
      <c r="BU25" s="67">
        <v>572</v>
      </c>
      <c r="BV25" s="67">
        <v>536</v>
      </c>
      <c r="BW25" s="67">
        <v>16</v>
      </c>
      <c r="BX25" s="67" t="s">
        <v>232</v>
      </c>
      <c r="BY25" s="68" t="s">
        <v>232</v>
      </c>
      <c r="BZ25" s="69">
        <v>4792</v>
      </c>
      <c r="CA25" s="67">
        <v>2653</v>
      </c>
      <c r="CB25" s="67">
        <v>860</v>
      </c>
      <c r="CC25" s="67">
        <v>314</v>
      </c>
      <c r="CD25" s="67">
        <v>965</v>
      </c>
      <c r="CE25" s="67" t="s">
        <v>232</v>
      </c>
      <c r="CF25" s="68" t="s">
        <v>232</v>
      </c>
      <c r="CG25" s="69">
        <v>203192</v>
      </c>
      <c r="CH25" s="67">
        <v>142292</v>
      </c>
      <c r="CI25" s="67">
        <v>29515</v>
      </c>
      <c r="CJ25" s="67">
        <v>26050</v>
      </c>
      <c r="CK25" s="67">
        <v>1578</v>
      </c>
      <c r="CL25" s="67">
        <v>3129</v>
      </c>
      <c r="CM25" s="82">
        <v>629</v>
      </c>
      <c r="CN25" s="56" t="s">
        <v>203</v>
      </c>
    </row>
    <row r="26" spans="1:92" ht="15" customHeight="1" x14ac:dyDescent="0.55000000000000004">
      <c r="A26" s="55">
        <f t="shared" si="0"/>
        <v>3</v>
      </c>
      <c r="B26" s="49"/>
      <c r="C26" s="53"/>
      <c r="D26" s="51" t="s">
        <v>155</v>
      </c>
      <c r="E26" s="52"/>
      <c r="F26" s="79" t="s">
        <v>156</v>
      </c>
      <c r="G26" s="48" t="s">
        <v>117</v>
      </c>
      <c r="H26" s="66">
        <v>249728</v>
      </c>
      <c r="I26" s="67">
        <v>101688</v>
      </c>
      <c r="J26" s="67">
        <v>77814</v>
      </c>
      <c r="K26" s="67">
        <v>22490</v>
      </c>
      <c r="L26" s="67">
        <v>25962</v>
      </c>
      <c r="M26" s="67">
        <v>19795</v>
      </c>
      <c r="N26" s="68">
        <v>1978</v>
      </c>
      <c r="O26" s="69" t="s">
        <v>225</v>
      </c>
      <c r="P26" s="67" t="s">
        <v>225</v>
      </c>
      <c r="Q26" s="67" t="s">
        <v>225</v>
      </c>
      <c r="R26" s="67" t="s">
        <v>225</v>
      </c>
      <c r="S26" s="67" t="s">
        <v>225</v>
      </c>
      <c r="T26" s="67" t="s">
        <v>225</v>
      </c>
      <c r="U26" s="68" t="s">
        <v>225</v>
      </c>
      <c r="V26" s="69">
        <v>109504</v>
      </c>
      <c r="W26" s="67">
        <v>56034</v>
      </c>
      <c r="X26" s="67">
        <v>24974</v>
      </c>
      <c r="Y26" s="67">
        <v>10964</v>
      </c>
      <c r="Z26" s="67">
        <v>15304</v>
      </c>
      <c r="AA26" s="67">
        <v>872</v>
      </c>
      <c r="AB26" s="68">
        <v>1356</v>
      </c>
      <c r="AC26" s="69">
        <v>28746</v>
      </c>
      <c r="AD26" s="67">
        <v>14594</v>
      </c>
      <c r="AE26" s="67">
        <v>6621</v>
      </c>
      <c r="AF26" s="67">
        <v>3023</v>
      </c>
      <c r="AG26" s="67">
        <v>4000</v>
      </c>
      <c r="AH26" s="67">
        <v>153</v>
      </c>
      <c r="AI26" s="68">
        <v>356</v>
      </c>
      <c r="AJ26" s="69">
        <v>38235</v>
      </c>
      <c r="AK26" s="67">
        <v>4208</v>
      </c>
      <c r="AL26" s="67">
        <v>9820</v>
      </c>
      <c r="AM26" s="67">
        <v>1323</v>
      </c>
      <c r="AN26" s="67">
        <v>4534</v>
      </c>
      <c r="AO26" s="67">
        <v>18264</v>
      </c>
      <c r="AP26" s="68">
        <v>87</v>
      </c>
      <c r="AQ26" s="69">
        <v>24132</v>
      </c>
      <c r="AR26" s="67">
        <v>14093</v>
      </c>
      <c r="AS26" s="67">
        <v>5720</v>
      </c>
      <c r="AT26" s="67">
        <v>4032</v>
      </c>
      <c r="AU26" s="67">
        <v>182</v>
      </c>
      <c r="AV26" s="67">
        <v>33</v>
      </c>
      <c r="AW26" s="68">
        <v>72</v>
      </c>
      <c r="AX26" s="69">
        <v>27410</v>
      </c>
      <c r="AY26" s="67">
        <v>910</v>
      </c>
      <c r="AZ26" s="67">
        <v>26100</v>
      </c>
      <c r="BA26" s="67">
        <v>388</v>
      </c>
      <c r="BB26" s="67">
        <v>12</v>
      </c>
      <c r="BC26" s="67" t="s">
        <v>232</v>
      </c>
      <c r="BD26" s="68" t="s">
        <v>232</v>
      </c>
      <c r="BE26" s="69">
        <v>381</v>
      </c>
      <c r="BF26" s="67">
        <v>155</v>
      </c>
      <c r="BG26" s="67">
        <v>32</v>
      </c>
      <c r="BH26" s="67">
        <v>10</v>
      </c>
      <c r="BI26" s="67">
        <v>47</v>
      </c>
      <c r="BJ26" s="67">
        <v>129</v>
      </c>
      <c r="BK26" s="68">
        <v>8</v>
      </c>
      <c r="BL26" s="69">
        <v>10333</v>
      </c>
      <c r="BM26" s="67">
        <v>5825</v>
      </c>
      <c r="BN26" s="67">
        <v>1567</v>
      </c>
      <c r="BO26" s="67">
        <v>1504</v>
      </c>
      <c r="BP26" s="67">
        <v>1370</v>
      </c>
      <c r="BQ26" s="67">
        <v>43</v>
      </c>
      <c r="BR26" s="68">
        <v>23</v>
      </c>
      <c r="BS26" s="69">
        <v>520</v>
      </c>
      <c r="BT26" s="67">
        <v>95</v>
      </c>
      <c r="BU26" s="67">
        <v>76</v>
      </c>
      <c r="BV26" s="67">
        <v>349</v>
      </c>
      <c r="BW26" s="67" t="s">
        <v>232</v>
      </c>
      <c r="BX26" s="67" t="s">
        <v>232</v>
      </c>
      <c r="BY26" s="68" t="s">
        <v>232</v>
      </c>
      <c r="BZ26" s="69">
        <v>977</v>
      </c>
      <c r="CA26" s="67">
        <v>670</v>
      </c>
      <c r="CB26" s="67">
        <v>182</v>
      </c>
      <c r="CC26" s="67">
        <v>46</v>
      </c>
      <c r="CD26" s="67">
        <v>80</v>
      </c>
      <c r="CE26" s="67" t="s">
        <v>232</v>
      </c>
      <c r="CF26" s="68" t="s">
        <v>232</v>
      </c>
      <c r="CG26" s="69">
        <v>9488</v>
      </c>
      <c r="CH26" s="67">
        <v>5104</v>
      </c>
      <c r="CI26" s="67">
        <v>2724</v>
      </c>
      <c r="CJ26" s="67">
        <v>850</v>
      </c>
      <c r="CK26" s="67">
        <v>434</v>
      </c>
      <c r="CL26" s="67">
        <v>300</v>
      </c>
      <c r="CM26" s="82">
        <v>77</v>
      </c>
      <c r="CN26" s="56" t="s">
        <v>204</v>
      </c>
    </row>
    <row r="27" spans="1:92" ht="15" customHeight="1" x14ac:dyDescent="0.55000000000000004">
      <c r="A27" s="55">
        <f t="shared" si="0"/>
        <v>2</v>
      </c>
      <c r="B27" s="49"/>
      <c r="C27" s="51" t="s">
        <v>157</v>
      </c>
      <c r="D27" s="50"/>
      <c r="E27" s="52"/>
      <c r="F27" s="79" t="s">
        <v>158</v>
      </c>
      <c r="G27" s="48" t="s">
        <v>117</v>
      </c>
      <c r="H27" s="66">
        <v>7972</v>
      </c>
      <c r="I27" s="67">
        <v>2335</v>
      </c>
      <c r="J27" s="67">
        <v>1278</v>
      </c>
      <c r="K27" s="67">
        <v>1649</v>
      </c>
      <c r="L27" s="67">
        <v>2263</v>
      </c>
      <c r="M27" s="67">
        <v>237</v>
      </c>
      <c r="N27" s="68">
        <v>210</v>
      </c>
      <c r="O27" s="69" t="s">
        <v>225</v>
      </c>
      <c r="P27" s="67" t="s">
        <v>225</v>
      </c>
      <c r="Q27" s="67" t="s">
        <v>225</v>
      </c>
      <c r="R27" s="67" t="s">
        <v>225</v>
      </c>
      <c r="S27" s="67" t="s">
        <v>225</v>
      </c>
      <c r="T27" s="67" t="s">
        <v>225</v>
      </c>
      <c r="U27" s="68" t="s">
        <v>225</v>
      </c>
      <c r="V27" s="69">
        <v>4699</v>
      </c>
      <c r="W27" s="67">
        <v>1234</v>
      </c>
      <c r="X27" s="67">
        <v>550</v>
      </c>
      <c r="Y27" s="67">
        <v>1105</v>
      </c>
      <c r="Z27" s="67">
        <v>1686</v>
      </c>
      <c r="AA27" s="67">
        <v>46</v>
      </c>
      <c r="AB27" s="68">
        <v>79</v>
      </c>
      <c r="AC27" s="69">
        <v>551</v>
      </c>
      <c r="AD27" s="67">
        <v>269</v>
      </c>
      <c r="AE27" s="67">
        <v>85</v>
      </c>
      <c r="AF27" s="67">
        <v>117</v>
      </c>
      <c r="AG27" s="67">
        <v>26</v>
      </c>
      <c r="AH27" s="67">
        <v>45</v>
      </c>
      <c r="AI27" s="68">
        <v>9</v>
      </c>
      <c r="AJ27" s="69">
        <v>1212</v>
      </c>
      <c r="AK27" s="67">
        <v>370</v>
      </c>
      <c r="AL27" s="67">
        <v>293</v>
      </c>
      <c r="AM27" s="67">
        <v>31</v>
      </c>
      <c r="AN27" s="67">
        <v>397</v>
      </c>
      <c r="AO27" s="67">
        <v>100</v>
      </c>
      <c r="AP27" s="68">
        <v>21</v>
      </c>
      <c r="AQ27" s="69">
        <v>554</v>
      </c>
      <c r="AR27" s="67">
        <v>186</v>
      </c>
      <c r="AS27" s="67">
        <v>152</v>
      </c>
      <c r="AT27" s="67">
        <v>6</v>
      </c>
      <c r="AU27" s="67">
        <v>65</v>
      </c>
      <c r="AV27" s="67">
        <v>46</v>
      </c>
      <c r="AW27" s="68">
        <v>99</v>
      </c>
      <c r="AX27" s="69">
        <v>10</v>
      </c>
      <c r="AY27" s="67">
        <v>10</v>
      </c>
      <c r="AZ27" s="67">
        <v>0</v>
      </c>
      <c r="BA27" s="67">
        <v>0</v>
      </c>
      <c r="BB27" s="67" t="s">
        <v>232</v>
      </c>
      <c r="BC27" s="67" t="s">
        <v>232</v>
      </c>
      <c r="BD27" s="68" t="s">
        <v>232</v>
      </c>
      <c r="BE27" s="69" t="s">
        <v>232</v>
      </c>
      <c r="BF27" s="67" t="s">
        <v>232</v>
      </c>
      <c r="BG27" s="67" t="s">
        <v>232</v>
      </c>
      <c r="BH27" s="67" t="s">
        <v>232</v>
      </c>
      <c r="BI27" s="67" t="s">
        <v>232</v>
      </c>
      <c r="BJ27" s="67" t="s">
        <v>232</v>
      </c>
      <c r="BK27" s="68" t="s">
        <v>232</v>
      </c>
      <c r="BL27" s="69">
        <v>841</v>
      </c>
      <c r="BM27" s="67">
        <v>183</v>
      </c>
      <c r="BN27" s="67">
        <v>193</v>
      </c>
      <c r="BO27" s="67">
        <v>373</v>
      </c>
      <c r="BP27" s="67">
        <v>89</v>
      </c>
      <c r="BQ27" s="67" t="s">
        <v>232</v>
      </c>
      <c r="BR27" s="68">
        <v>2</v>
      </c>
      <c r="BS27" s="69" t="s">
        <v>232</v>
      </c>
      <c r="BT27" s="67" t="s">
        <v>232</v>
      </c>
      <c r="BU27" s="67" t="s">
        <v>232</v>
      </c>
      <c r="BV27" s="67" t="s">
        <v>232</v>
      </c>
      <c r="BW27" s="67" t="s">
        <v>232</v>
      </c>
      <c r="BX27" s="67" t="s">
        <v>232</v>
      </c>
      <c r="BY27" s="68" t="s">
        <v>232</v>
      </c>
      <c r="BZ27" s="69">
        <v>8</v>
      </c>
      <c r="CA27" s="67">
        <v>7</v>
      </c>
      <c r="CB27" s="67">
        <v>1</v>
      </c>
      <c r="CC27" s="67" t="s">
        <v>232</v>
      </c>
      <c r="CD27" s="67" t="s">
        <v>232</v>
      </c>
      <c r="CE27" s="67" t="s">
        <v>232</v>
      </c>
      <c r="CF27" s="68" t="s">
        <v>232</v>
      </c>
      <c r="CG27" s="69">
        <v>97</v>
      </c>
      <c r="CH27" s="67">
        <v>76</v>
      </c>
      <c r="CI27" s="67">
        <v>3</v>
      </c>
      <c r="CJ27" s="67">
        <v>17</v>
      </c>
      <c r="CK27" s="67">
        <v>1</v>
      </c>
      <c r="CL27" s="67" t="s">
        <v>232</v>
      </c>
      <c r="CM27" s="82" t="s">
        <v>232</v>
      </c>
      <c r="CN27" s="56" t="s">
        <v>205</v>
      </c>
    </row>
    <row r="28" spans="1:92" ht="15" customHeight="1" x14ac:dyDescent="0.55000000000000004">
      <c r="A28" s="55">
        <f t="shared" si="0"/>
        <v>1</v>
      </c>
      <c r="B28" s="51" t="s">
        <v>159</v>
      </c>
      <c r="C28" s="46"/>
      <c r="D28" s="46"/>
      <c r="E28" s="47"/>
      <c r="F28" s="79" t="s">
        <v>160</v>
      </c>
      <c r="G28" s="48"/>
      <c r="H28" s="62"/>
      <c r="I28" s="63"/>
      <c r="J28" s="63"/>
      <c r="K28" s="63"/>
      <c r="L28" s="63"/>
      <c r="M28" s="63"/>
      <c r="N28" s="64"/>
      <c r="O28" s="65"/>
      <c r="P28" s="63"/>
      <c r="Q28" s="63"/>
      <c r="R28" s="63"/>
      <c r="S28" s="63"/>
      <c r="T28" s="63"/>
      <c r="U28" s="64"/>
      <c r="V28" s="65"/>
      <c r="W28" s="63"/>
      <c r="X28" s="63"/>
      <c r="Y28" s="63"/>
      <c r="Z28" s="63"/>
      <c r="AA28" s="63"/>
      <c r="AB28" s="64"/>
      <c r="AC28" s="65"/>
      <c r="AD28" s="63"/>
      <c r="AE28" s="63"/>
      <c r="AF28" s="63"/>
      <c r="AG28" s="63"/>
      <c r="AH28" s="63"/>
      <c r="AI28" s="64"/>
      <c r="AJ28" s="65"/>
      <c r="AK28" s="63"/>
      <c r="AL28" s="63"/>
      <c r="AM28" s="63"/>
      <c r="AN28" s="63"/>
      <c r="AO28" s="63"/>
      <c r="AP28" s="64"/>
      <c r="AQ28" s="65"/>
      <c r="AR28" s="63"/>
      <c r="AS28" s="63"/>
      <c r="AT28" s="63"/>
      <c r="AU28" s="63"/>
      <c r="AV28" s="63"/>
      <c r="AW28" s="64"/>
      <c r="AX28" s="65"/>
      <c r="AY28" s="63"/>
      <c r="AZ28" s="63"/>
      <c r="BA28" s="63"/>
      <c r="BB28" s="63"/>
      <c r="BC28" s="63"/>
      <c r="BD28" s="64"/>
      <c r="BE28" s="65"/>
      <c r="BF28" s="63"/>
      <c r="BG28" s="63"/>
      <c r="BH28" s="63"/>
      <c r="BI28" s="63"/>
      <c r="BJ28" s="63"/>
      <c r="BK28" s="64"/>
      <c r="BL28" s="65"/>
      <c r="BM28" s="63"/>
      <c r="BN28" s="63"/>
      <c r="BO28" s="63"/>
      <c r="BP28" s="63"/>
      <c r="BQ28" s="63"/>
      <c r="BR28" s="64"/>
      <c r="BS28" s="65"/>
      <c r="BT28" s="63"/>
      <c r="BU28" s="63"/>
      <c r="BV28" s="63"/>
      <c r="BW28" s="63"/>
      <c r="BX28" s="63"/>
      <c r="BY28" s="64"/>
      <c r="BZ28" s="65"/>
      <c r="CA28" s="63"/>
      <c r="CB28" s="63"/>
      <c r="CC28" s="63"/>
      <c r="CD28" s="63"/>
      <c r="CE28" s="63"/>
      <c r="CF28" s="64"/>
      <c r="CG28" s="65"/>
      <c r="CH28" s="63"/>
      <c r="CI28" s="63"/>
      <c r="CJ28" s="63"/>
      <c r="CK28" s="63"/>
      <c r="CL28" s="63"/>
      <c r="CM28" s="81"/>
      <c r="CN28" s="56" t="s">
        <v>206</v>
      </c>
    </row>
    <row r="29" spans="1:92" ht="15" customHeight="1" x14ac:dyDescent="0.55000000000000004">
      <c r="A29" s="55">
        <f t="shared" si="0"/>
        <v>2</v>
      </c>
      <c r="B29" s="49"/>
      <c r="C29" s="51" t="s">
        <v>161</v>
      </c>
      <c r="D29" s="50"/>
      <c r="E29" s="52"/>
      <c r="F29" s="79" t="s">
        <v>162</v>
      </c>
      <c r="G29" s="48" t="s">
        <v>117</v>
      </c>
      <c r="H29" s="66">
        <v>118079</v>
      </c>
      <c r="I29" s="67">
        <v>74491</v>
      </c>
      <c r="J29" s="67">
        <v>22469</v>
      </c>
      <c r="K29" s="67">
        <v>9288</v>
      </c>
      <c r="L29" s="67">
        <v>9124</v>
      </c>
      <c r="M29" s="67">
        <v>1675</v>
      </c>
      <c r="N29" s="68">
        <v>1031</v>
      </c>
      <c r="O29" s="69">
        <v>2592</v>
      </c>
      <c r="P29" s="67">
        <v>1342</v>
      </c>
      <c r="Q29" s="67">
        <v>845</v>
      </c>
      <c r="R29" s="67">
        <v>248</v>
      </c>
      <c r="S29" s="67">
        <v>122</v>
      </c>
      <c r="T29" s="67" t="s">
        <v>232</v>
      </c>
      <c r="U29" s="68">
        <v>35</v>
      </c>
      <c r="V29" s="69">
        <v>39507</v>
      </c>
      <c r="W29" s="67">
        <v>22431</v>
      </c>
      <c r="X29" s="67">
        <v>7572</v>
      </c>
      <c r="Y29" s="67">
        <v>3925</v>
      </c>
      <c r="Z29" s="67">
        <v>4533</v>
      </c>
      <c r="AA29" s="67">
        <v>622</v>
      </c>
      <c r="AB29" s="68">
        <v>424</v>
      </c>
      <c r="AC29" s="69">
        <v>12126</v>
      </c>
      <c r="AD29" s="67">
        <v>7468</v>
      </c>
      <c r="AE29" s="67">
        <v>2148</v>
      </c>
      <c r="AF29" s="67">
        <v>1163</v>
      </c>
      <c r="AG29" s="67">
        <v>920</v>
      </c>
      <c r="AH29" s="67">
        <v>206</v>
      </c>
      <c r="AI29" s="68">
        <v>221</v>
      </c>
      <c r="AJ29" s="69">
        <v>11692</v>
      </c>
      <c r="AK29" s="67">
        <v>5726</v>
      </c>
      <c r="AL29" s="67">
        <v>3966</v>
      </c>
      <c r="AM29" s="67">
        <v>851</v>
      </c>
      <c r="AN29" s="67">
        <v>913</v>
      </c>
      <c r="AO29" s="67">
        <v>169</v>
      </c>
      <c r="AP29" s="68">
        <v>68</v>
      </c>
      <c r="AQ29" s="69">
        <v>12346</v>
      </c>
      <c r="AR29" s="67">
        <v>7591</v>
      </c>
      <c r="AS29" s="67">
        <v>2128</v>
      </c>
      <c r="AT29" s="67">
        <v>1182</v>
      </c>
      <c r="AU29" s="67">
        <v>1318</v>
      </c>
      <c r="AV29" s="67">
        <v>46</v>
      </c>
      <c r="AW29" s="68">
        <v>80</v>
      </c>
      <c r="AX29" s="69">
        <v>10363</v>
      </c>
      <c r="AY29" s="67">
        <v>8377</v>
      </c>
      <c r="AZ29" s="67">
        <v>1242</v>
      </c>
      <c r="BA29" s="67">
        <v>522</v>
      </c>
      <c r="BB29" s="67">
        <v>215</v>
      </c>
      <c r="BC29" s="67">
        <v>6</v>
      </c>
      <c r="BD29" s="68" t="s">
        <v>232</v>
      </c>
      <c r="BE29" s="69">
        <v>5812</v>
      </c>
      <c r="BF29" s="67">
        <v>4000</v>
      </c>
      <c r="BG29" s="67">
        <v>743</v>
      </c>
      <c r="BH29" s="67">
        <v>144</v>
      </c>
      <c r="BI29" s="67">
        <v>342</v>
      </c>
      <c r="BJ29" s="67">
        <v>547</v>
      </c>
      <c r="BK29" s="68">
        <v>36</v>
      </c>
      <c r="BL29" s="69">
        <v>8809</v>
      </c>
      <c r="BM29" s="67">
        <v>7266</v>
      </c>
      <c r="BN29" s="67">
        <v>748</v>
      </c>
      <c r="BO29" s="67">
        <v>436</v>
      </c>
      <c r="BP29" s="67">
        <v>263</v>
      </c>
      <c r="BQ29" s="67">
        <v>29</v>
      </c>
      <c r="BR29" s="68">
        <v>68</v>
      </c>
      <c r="BS29" s="69">
        <v>787</v>
      </c>
      <c r="BT29" s="67">
        <v>665</v>
      </c>
      <c r="BU29" s="67">
        <v>54</v>
      </c>
      <c r="BV29" s="67">
        <v>68</v>
      </c>
      <c r="BW29" s="67">
        <v>1</v>
      </c>
      <c r="BX29" s="67" t="s">
        <v>232</v>
      </c>
      <c r="BY29" s="68" t="s">
        <v>232</v>
      </c>
      <c r="BZ29" s="69">
        <v>2507</v>
      </c>
      <c r="CA29" s="67">
        <v>1424</v>
      </c>
      <c r="CB29" s="67">
        <v>331</v>
      </c>
      <c r="CC29" s="67">
        <v>295</v>
      </c>
      <c r="CD29" s="67">
        <v>417</v>
      </c>
      <c r="CE29" s="67">
        <v>21</v>
      </c>
      <c r="CF29" s="68">
        <v>20</v>
      </c>
      <c r="CG29" s="69">
        <v>11537</v>
      </c>
      <c r="CH29" s="67">
        <v>8201</v>
      </c>
      <c r="CI29" s="67">
        <v>2693</v>
      </c>
      <c r="CJ29" s="67">
        <v>454</v>
      </c>
      <c r="CK29" s="67">
        <v>79</v>
      </c>
      <c r="CL29" s="67">
        <v>30</v>
      </c>
      <c r="CM29" s="82">
        <v>79</v>
      </c>
      <c r="CN29" s="56" t="s">
        <v>207</v>
      </c>
    </row>
    <row r="30" spans="1:92" ht="15" customHeight="1" x14ac:dyDescent="0.55000000000000004">
      <c r="A30" s="55">
        <f t="shared" si="0"/>
        <v>2</v>
      </c>
      <c r="B30" s="49"/>
      <c r="C30" s="51" t="s">
        <v>163</v>
      </c>
      <c r="D30" s="50"/>
      <c r="E30" s="52"/>
      <c r="F30" s="79" t="s">
        <v>164</v>
      </c>
      <c r="G30" s="48" t="s">
        <v>117</v>
      </c>
      <c r="H30" s="66">
        <v>1486026</v>
      </c>
      <c r="I30" s="67">
        <v>1247945</v>
      </c>
      <c r="J30" s="67">
        <v>158637</v>
      </c>
      <c r="K30" s="67">
        <v>48895</v>
      </c>
      <c r="L30" s="67">
        <v>26813</v>
      </c>
      <c r="M30" s="67">
        <v>2037</v>
      </c>
      <c r="N30" s="68">
        <v>1700</v>
      </c>
      <c r="O30" s="69">
        <v>301130</v>
      </c>
      <c r="P30" s="67">
        <v>238334</v>
      </c>
      <c r="Q30" s="67">
        <v>47570</v>
      </c>
      <c r="R30" s="67">
        <v>9793</v>
      </c>
      <c r="S30" s="67">
        <v>5075</v>
      </c>
      <c r="T30" s="67">
        <v>303</v>
      </c>
      <c r="U30" s="68">
        <v>55</v>
      </c>
      <c r="V30" s="69">
        <v>210956</v>
      </c>
      <c r="W30" s="67">
        <v>169878</v>
      </c>
      <c r="X30" s="67">
        <v>25942</v>
      </c>
      <c r="Y30" s="67">
        <v>8214</v>
      </c>
      <c r="Z30" s="67">
        <v>5845</v>
      </c>
      <c r="AA30" s="67">
        <v>649</v>
      </c>
      <c r="AB30" s="68">
        <v>429</v>
      </c>
      <c r="AC30" s="69">
        <v>35136</v>
      </c>
      <c r="AD30" s="67">
        <v>28738</v>
      </c>
      <c r="AE30" s="67">
        <v>3845</v>
      </c>
      <c r="AF30" s="67">
        <v>1352</v>
      </c>
      <c r="AG30" s="67">
        <v>838</v>
      </c>
      <c r="AH30" s="67">
        <v>180</v>
      </c>
      <c r="AI30" s="68">
        <v>183</v>
      </c>
      <c r="AJ30" s="69">
        <v>41010</v>
      </c>
      <c r="AK30" s="67">
        <v>28560</v>
      </c>
      <c r="AL30" s="67">
        <v>9049</v>
      </c>
      <c r="AM30" s="67">
        <v>2179</v>
      </c>
      <c r="AN30" s="67">
        <v>1091</v>
      </c>
      <c r="AO30" s="67">
        <v>97</v>
      </c>
      <c r="AP30" s="68">
        <v>34</v>
      </c>
      <c r="AQ30" s="69">
        <v>162355</v>
      </c>
      <c r="AR30" s="67">
        <v>126059</v>
      </c>
      <c r="AS30" s="67">
        <v>21914</v>
      </c>
      <c r="AT30" s="67">
        <v>7804</v>
      </c>
      <c r="AU30" s="67">
        <v>6063</v>
      </c>
      <c r="AV30" s="67">
        <v>237</v>
      </c>
      <c r="AW30" s="68">
        <v>278</v>
      </c>
      <c r="AX30" s="69">
        <v>239940</v>
      </c>
      <c r="AY30" s="67">
        <v>220135</v>
      </c>
      <c r="AZ30" s="67">
        <v>14112</v>
      </c>
      <c r="BA30" s="67">
        <v>4886</v>
      </c>
      <c r="BB30" s="67">
        <v>808</v>
      </c>
      <c r="BC30" s="67" t="s">
        <v>232</v>
      </c>
      <c r="BD30" s="68" t="s">
        <v>232</v>
      </c>
      <c r="BE30" s="69">
        <v>169049</v>
      </c>
      <c r="BF30" s="67">
        <v>144329</v>
      </c>
      <c r="BG30" s="67">
        <v>14163</v>
      </c>
      <c r="BH30" s="67">
        <v>6505</v>
      </c>
      <c r="BI30" s="67">
        <v>3417</v>
      </c>
      <c r="BJ30" s="67">
        <v>174</v>
      </c>
      <c r="BK30" s="68">
        <v>461</v>
      </c>
      <c r="BL30" s="69">
        <v>85007</v>
      </c>
      <c r="BM30" s="67">
        <v>76569</v>
      </c>
      <c r="BN30" s="67">
        <v>5213</v>
      </c>
      <c r="BO30" s="67">
        <v>2187</v>
      </c>
      <c r="BP30" s="67">
        <v>910</v>
      </c>
      <c r="BQ30" s="67">
        <v>48</v>
      </c>
      <c r="BR30" s="68">
        <v>80</v>
      </c>
      <c r="BS30" s="69">
        <v>100468</v>
      </c>
      <c r="BT30" s="67">
        <v>94501</v>
      </c>
      <c r="BU30" s="67">
        <v>4106</v>
      </c>
      <c r="BV30" s="67">
        <v>1570</v>
      </c>
      <c r="BW30" s="67">
        <v>290</v>
      </c>
      <c r="BX30" s="67" t="s">
        <v>232</v>
      </c>
      <c r="BY30" s="68" t="s">
        <v>232</v>
      </c>
      <c r="BZ30" s="69">
        <v>63076</v>
      </c>
      <c r="CA30" s="67">
        <v>55828</v>
      </c>
      <c r="CB30" s="67">
        <v>4181</v>
      </c>
      <c r="CC30" s="67">
        <v>1592</v>
      </c>
      <c r="CD30" s="67">
        <v>1258</v>
      </c>
      <c r="CE30" s="67">
        <v>119</v>
      </c>
      <c r="CF30" s="68">
        <v>97</v>
      </c>
      <c r="CG30" s="69">
        <v>77900</v>
      </c>
      <c r="CH30" s="67">
        <v>65014</v>
      </c>
      <c r="CI30" s="67">
        <v>8543</v>
      </c>
      <c r="CJ30" s="67">
        <v>2813</v>
      </c>
      <c r="CK30" s="67">
        <v>1218</v>
      </c>
      <c r="CL30" s="67">
        <v>229</v>
      </c>
      <c r="CM30" s="82">
        <v>83</v>
      </c>
      <c r="CN30" s="56" t="s">
        <v>208</v>
      </c>
    </row>
    <row r="31" spans="1:92" ht="15" customHeight="1" x14ac:dyDescent="0.55000000000000004">
      <c r="A31" s="55">
        <f t="shared" si="0"/>
        <v>1</v>
      </c>
      <c r="B31" s="51" t="s">
        <v>165</v>
      </c>
      <c r="C31" s="46"/>
      <c r="D31" s="46"/>
      <c r="E31" s="47"/>
      <c r="F31" s="79" t="s">
        <v>165</v>
      </c>
      <c r="G31" s="48"/>
      <c r="H31" s="62"/>
      <c r="I31" s="63"/>
      <c r="J31" s="63"/>
      <c r="K31" s="63"/>
      <c r="L31" s="63"/>
      <c r="M31" s="63"/>
      <c r="N31" s="64"/>
      <c r="O31" s="65"/>
      <c r="P31" s="63"/>
      <c r="Q31" s="63"/>
      <c r="R31" s="63"/>
      <c r="S31" s="63"/>
      <c r="T31" s="63"/>
      <c r="U31" s="64"/>
      <c r="V31" s="65"/>
      <c r="W31" s="63"/>
      <c r="X31" s="63"/>
      <c r="Y31" s="63"/>
      <c r="Z31" s="63"/>
      <c r="AA31" s="63"/>
      <c r="AB31" s="64"/>
      <c r="AC31" s="65"/>
      <c r="AD31" s="63"/>
      <c r="AE31" s="63"/>
      <c r="AF31" s="63"/>
      <c r="AG31" s="63"/>
      <c r="AH31" s="63"/>
      <c r="AI31" s="64"/>
      <c r="AJ31" s="65"/>
      <c r="AK31" s="63"/>
      <c r="AL31" s="63"/>
      <c r="AM31" s="63"/>
      <c r="AN31" s="63"/>
      <c r="AO31" s="63"/>
      <c r="AP31" s="64"/>
      <c r="AQ31" s="65"/>
      <c r="AR31" s="63"/>
      <c r="AS31" s="63"/>
      <c r="AT31" s="63"/>
      <c r="AU31" s="63"/>
      <c r="AV31" s="63"/>
      <c r="AW31" s="64"/>
      <c r="AX31" s="65"/>
      <c r="AY31" s="63"/>
      <c r="AZ31" s="63"/>
      <c r="BA31" s="63"/>
      <c r="BB31" s="63"/>
      <c r="BC31" s="63"/>
      <c r="BD31" s="64"/>
      <c r="BE31" s="65"/>
      <c r="BF31" s="63"/>
      <c r="BG31" s="63"/>
      <c r="BH31" s="63"/>
      <c r="BI31" s="63"/>
      <c r="BJ31" s="63"/>
      <c r="BK31" s="64"/>
      <c r="BL31" s="65"/>
      <c r="BM31" s="63"/>
      <c r="BN31" s="63"/>
      <c r="BO31" s="63"/>
      <c r="BP31" s="63"/>
      <c r="BQ31" s="63"/>
      <c r="BR31" s="64"/>
      <c r="BS31" s="65"/>
      <c r="BT31" s="63"/>
      <c r="BU31" s="63"/>
      <c r="BV31" s="63"/>
      <c r="BW31" s="63"/>
      <c r="BX31" s="63"/>
      <c r="BY31" s="64"/>
      <c r="BZ31" s="65"/>
      <c r="CA31" s="63"/>
      <c r="CB31" s="63"/>
      <c r="CC31" s="63"/>
      <c r="CD31" s="63"/>
      <c r="CE31" s="63"/>
      <c r="CF31" s="64"/>
      <c r="CG31" s="65"/>
      <c r="CH31" s="63"/>
      <c r="CI31" s="63"/>
      <c r="CJ31" s="63"/>
      <c r="CK31" s="63"/>
      <c r="CL31" s="63"/>
      <c r="CM31" s="81"/>
      <c r="CN31" s="56" t="s">
        <v>209</v>
      </c>
    </row>
    <row r="32" spans="1:92" ht="15" customHeight="1" x14ac:dyDescent="0.55000000000000004">
      <c r="A32" s="55">
        <f t="shared" si="0"/>
        <v>2</v>
      </c>
      <c r="B32" s="49"/>
      <c r="C32" s="51" t="s">
        <v>166</v>
      </c>
      <c r="D32" s="50"/>
      <c r="E32" s="52"/>
      <c r="F32" s="79" t="s">
        <v>167</v>
      </c>
      <c r="G32" s="48" t="s">
        <v>117</v>
      </c>
      <c r="H32" s="66">
        <v>45534</v>
      </c>
      <c r="I32" s="67">
        <v>25688</v>
      </c>
      <c r="J32" s="67">
        <v>9015</v>
      </c>
      <c r="K32" s="67">
        <v>4517</v>
      </c>
      <c r="L32" s="67">
        <v>5206</v>
      </c>
      <c r="M32" s="67">
        <v>637</v>
      </c>
      <c r="N32" s="68">
        <v>471</v>
      </c>
      <c r="O32" s="69">
        <v>648</v>
      </c>
      <c r="P32" s="67">
        <v>381</v>
      </c>
      <c r="Q32" s="67">
        <v>144</v>
      </c>
      <c r="R32" s="67">
        <v>12</v>
      </c>
      <c r="S32" s="67">
        <v>111</v>
      </c>
      <c r="T32" s="67" t="s">
        <v>232</v>
      </c>
      <c r="U32" s="68" t="s">
        <v>232</v>
      </c>
      <c r="V32" s="69">
        <v>35388</v>
      </c>
      <c r="W32" s="67">
        <v>19589</v>
      </c>
      <c r="X32" s="67">
        <v>6991</v>
      </c>
      <c r="Y32" s="67">
        <v>3602</v>
      </c>
      <c r="Z32" s="67">
        <v>4231</v>
      </c>
      <c r="AA32" s="67">
        <v>575</v>
      </c>
      <c r="AB32" s="68">
        <v>400</v>
      </c>
      <c r="AC32" s="69">
        <v>1232</v>
      </c>
      <c r="AD32" s="67">
        <v>851</v>
      </c>
      <c r="AE32" s="67">
        <v>116</v>
      </c>
      <c r="AF32" s="67">
        <v>132</v>
      </c>
      <c r="AG32" s="67">
        <v>109</v>
      </c>
      <c r="AH32" s="67">
        <v>17</v>
      </c>
      <c r="AI32" s="68">
        <v>6</v>
      </c>
      <c r="AJ32" s="69">
        <v>145</v>
      </c>
      <c r="AK32" s="67">
        <v>29</v>
      </c>
      <c r="AL32" s="67">
        <v>53</v>
      </c>
      <c r="AM32" s="67">
        <v>43</v>
      </c>
      <c r="AN32" s="67">
        <v>13</v>
      </c>
      <c r="AO32" s="67">
        <v>6</v>
      </c>
      <c r="AP32" s="68">
        <v>1</v>
      </c>
      <c r="AQ32" s="69">
        <v>5234</v>
      </c>
      <c r="AR32" s="67">
        <v>3097</v>
      </c>
      <c r="AS32" s="67">
        <v>1035</v>
      </c>
      <c r="AT32" s="67">
        <v>493</v>
      </c>
      <c r="AU32" s="67">
        <v>552</v>
      </c>
      <c r="AV32" s="67">
        <v>25</v>
      </c>
      <c r="AW32" s="68">
        <v>32</v>
      </c>
      <c r="AX32" s="69">
        <v>1220</v>
      </c>
      <c r="AY32" s="67">
        <v>674</v>
      </c>
      <c r="AZ32" s="67">
        <v>331</v>
      </c>
      <c r="BA32" s="67">
        <v>110</v>
      </c>
      <c r="BB32" s="67">
        <v>105</v>
      </c>
      <c r="BC32" s="67" t="s">
        <v>232</v>
      </c>
      <c r="BD32" s="68" t="s">
        <v>232</v>
      </c>
      <c r="BE32" s="69">
        <v>191</v>
      </c>
      <c r="BF32" s="67">
        <v>80</v>
      </c>
      <c r="BG32" s="67">
        <v>26</v>
      </c>
      <c r="BH32" s="67">
        <v>30</v>
      </c>
      <c r="BI32" s="67">
        <v>49</v>
      </c>
      <c r="BJ32" s="67">
        <v>2</v>
      </c>
      <c r="BK32" s="68">
        <v>3</v>
      </c>
      <c r="BL32" s="69">
        <v>346</v>
      </c>
      <c r="BM32" s="67">
        <v>155</v>
      </c>
      <c r="BN32" s="67">
        <v>108</v>
      </c>
      <c r="BO32" s="67">
        <v>32</v>
      </c>
      <c r="BP32" s="67">
        <v>13</v>
      </c>
      <c r="BQ32" s="67">
        <v>11</v>
      </c>
      <c r="BR32" s="68">
        <v>27</v>
      </c>
      <c r="BS32" s="69">
        <v>59</v>
      </c>
      <c r="BT32" s="67">
        <v>16</v>
      </c>
      <c r="BU32" s="67">
        <v>30</v>
      </c>
      <c r="BV32" s="67">
        <v>13</v>
      </c>
      <c r="BW32" s="67" t="s">
        <v>232</v>
      </c>
      <c r="BX32" s="67" t="s">
        <v>232</v>
      </c>
      <c r="BY32" s="68" t="s">
        <v>232</v>
      </c>
      <c r="BZ32" s="69">
        <v>206</v>
      </c>
      <c r="CA32" s="67">
        <v>157</v>
      </c>
      <c r="CB32" s="67">
        <v>8</v>
      </c>
      <c r="CC32" s="67">
        <v>20</v>
      </c>
      <c r="CD32" s="67">
        <v>22</v>
      </c>
      <c r="CE32" s="67">
        <v>0</v>
      </c>
      <c r="CF32" s="68" t="s">
        <v>232</v>
      </c>
      <c r="CG32" s="69">
        <v>864</v>
      </c>
      <c r="CH32" s="67">
        <v>658</v>
      </c>
      <c r="CI32" s="67">
        <v>172</v>
      </c>
      <c r="CJ32" s="67">
        <v>31</v>
      </c>
      <c r="CK32" s="67">
        <v>1</v>
      </c>
      <c r="CL32" s="67">
        <v>1</v>
      </c>
      <c r="CM32" s="82">
        <v>2</v>
      </c>
      <c r="CN32" s="56" t="s">
        <v>210</v>
      </c>
    </row>
    <row r="33" spans="1:92" ht="15" customHeight="1" x14ac:dyDescent="0.55000000000000004">
      <c r="A33" s="55">
        <f t="shared" si="0"/>
        <v>2</v>
      </c>
      <c r="B33" s="49"/>
      <c r="C33" s="51" t="s">
        <v>168</v>
      </c>
      <c r="D33" s="50"/>
      <c r="E33" s="52"/>
      <c r="F33" s="79" t="s">
        <v>169</v>
      </c>
      <c r="G33" s="48" t="s">
        <v>117</v>
      </c>
      <c r="H33" s="66">
        <v>23317</v>
      </c>
      <c r="I33" s="67">
        <v>16233</v>
      </c>
      <c r="J33" s="67">
        <v>4295</v>
      </c>
      <c r="K33" s="67">
        <v>1432</v>
      </c>
      <c r="L33" s="67">
        <v>1089</v>
      </c>
      <c r="M33" s="67">
        <v>142</v>
      </c>
      <c r="N33" s="68">
        <v>125</v>
      </c>
      <c r="O33" s="69">
        <v>587</v>
      </c>
      <c r="P33" s="67">
        <v>256</v>
      </c>
      <c r="Q33" s="67">
        <v>136</v>
      </c>
      <c r="R33" s="67">
        <v>192</v>
      </c>
      <c r="S33" s="67">
        <v>2</v>
      </c>
      <c r="T33" s="67" t="s">
        <v>232</v>
      </c>
      <c r="U33" s="68">
        <v>2</v>
      </c>
      <c r="V33" s="69">
        <v>4968</v>
      </c>
      <c r="W33" s="67">
        <v>2883</v>
      </c>
      <c r="X33" s="67">
        <v>941</v>
      </c>
      <c r="Y33" s="67">
        <v>445</v>
      </c>
      <c r="Z33" s="67">
        <v>574</v>
      </c>
      <c r="AA33" s="67">
        <v>77</v>
      </c>
      <c r="AB33" s="68">
        <v>47</v>
      </c>
      <c r="AC33" s="69">
        <v>290</v>
      </c>
      <c r="AD33" s="67">
        <v>170</v>
      </c>
      <c r="AE33" s="67">
        <v>33</v>
      </c>
      <c r="AF33" s="67">
        <v>30</v>
      </c>
      <c r="AG33" s="67">
        <v>32</v>
      </c>
      <c r="AH33" s="67">
        <v>10</v>
      </c>
      <c r="AI33" s="68">
        <v>15</v>
      </c>
      <c r="AJ33" s="69">
        <v>539</v>
      </c>
      <c r="AK33" s="67">
        <v>102</v>
      </c>
      <c r="AL33" s="67">
        <v>277</v>
      </c>
      <c r="AM33" s="67">
        <v>40</v>
      </c>
      <c r="AN33" s="67">
        <v>82</v>
      </c>
      <c r="AO33" s="67">
        <v>36</v>
      </c>
      <c r="AP33" s="68">
        <v>1</v>
      </c>
      <c r="AQ33" s="69">
        <v>3935</v>
      </c>
      <c r="AR33" s="67">
        <v>2673</v>
      </c>
      <c r="AS33" s="67">
        <v>571</v>
      </c>
      <c r="AT33" s="67">
        <v>364</v>
      </c>
      <c r="AU33" s="67">
        <v>279</v>
      </c>
      <c r="AV33" s="67">
        <v>9</v>
      </c>
      <c r="AW33" s="68">
        <v>39</v>
      </c>
      <c r="AX33" s="69">
        <v>5368</v>
      </c>
      <c r="AY33" s="67">
        <v>4645</v>
      </c>
      <c r="AZ33" s="67">
        <v>450</v>
      </c>
      <c r="BA33" s="67">
        <v>236</v>
      </c>
      <c r="BB33" s="67">
        <v>37</v>
      </c>
      <c r="BC33" s="67" t="s">
        <v>232</v>
      </c>
      <c r="BD33" s="68" t="s">
        <v>232</v>
      </c>
      <c r="BE33" s="69">
        <v>1532</v>
      </c>
      <c r="BF33" s="67">
        <v>1255</v>
      </c>
      <c r="BG33" s="67">
        <v>181</v>
      </c>
      <c r="BH33" s="67">
        <v>36</v>
      </c>
      <c r="BI33" s="67">
        <v>45</v>
      </c>
      <c r="BJ33" s="67">
        <v>7</v>
      </c>
      <c r="BK33" s="68">
        <v>8</v>
      </c>
      <c r="BL33" s="69">
        <v>133</v>
      </c>
      <c r="BM33" s="67">
        <v>76</v>
      </c>
      <c r="BN33" s="67">
        <v>39</v>
      </c>
      <c r="BO33" s="67">
        <v>12</v>
      </c>
      <c r="BP33" s="67">
        <v>1</v>
      </c>
      <c r="BQ33" s="67" t="s">
        <v>232</v>
      </c>
      <c r="BR33" s="68">
        <v>5</v>
      </c>
      <c r="BS33" s="69">
        <v>5</v>
      </c>
      <c r="BT33" s="67">
        <v>5</v>
      </c>
      <c r="BU33" s="67">
        <v>0</v>
      </c>
      <c r="BV33" s="67" t="s">
        <v>232</v>
      </c>
      <c r="BW33" s="67" t="s">
        <v>232</v>
      </c>
      <c r="BX33" s="67" t="s">
        <v>232</v>
      </c>
      <c r="BY33" s="68" t="s">
        <v>232</v>
      </c>
      <c r="BZ33" s="69">
        <v>239</v>
      </c>
      <c r="CA33" s="67">
        <v>121</v>
      </c>
      <c r="CB33" s="67">
        <v>52</v>
      </c>
      <c r="CC33" s="67">
        <v>31</v>
      </c>
      <c r="CD33" s="67">
        <v>30</v>
      </c>
      <c r="CE33" s="67">
        <v>1</v>
      </c>
      <c r="CF33" s="68">
        <v>4</v>
      </c>
      <c r="CG33" s="69">
        <v>5721</v>
      </c>
      <c r="CH33" s="67">
        <v>4049</v>
      </c>
      <c r="CI33" s="67">
        <v>1614</v>
      </c>
      <c r="CJ33" s="67">
        <v>46</v>
      </c>
      <c r="CK33" s="67">
        <v>7</v>
      </c>
      <c r="CL33" s="67">
        <v>2</v>
      </c>
      <c r="CM33" s="82">
        <v>4</v>
      </c>
      <c r="CN33" s="56" t="s">
        <v>211</v>
      </c>
    </row>
    <row r="34" spans="1:92" ht="15" customHeight="1" x14ac:dyDescent="0.55000000000000004">
      <c r="A34" s="55">
        <f t="shared" si="0"/>
        <v>2</v>
      </c>
      <c r="B34" s="49"/>
      <c r="C34" s="51" t="s">
        <v>170</v>
      </c>
      <c r="D34" s="50"/>
      <c r="E34" s="52"/>
      <c r="F34" s="79" t="s">
        <v>171</v>
      </c>
      <c r="G34" s="48" t="s">
        <v>117</v>
      </c>
      <c r="H34" s="66">
        <v>13650</v>
      </c>
      <c r="I34" s="67">
        <v>7956</v>
      </c>
      <c r="J34" s="67">
        <v>2556</v>
      </c>
      <c r="K34" s="67">
        <v>1511</v>
      </c>
      <c r="L34" s="67">
        <v>1226</v>
      </c>
      <c r="M34" s="67">
        <v>209</v>
      </c>
      <c r="N34" s="68">
        <v>192</v>
      </c>
      <c r="O34" s="69">
        <v>88</v>
      </c>
      <c r="P34" s="67">
        <v>7</v>
      </c>
      <c r="Q34" s="67">
        <v>45</v>
      </c>
      <c r="R34" s="67">
        <v>27</v>
      </c>
      <c r="S34" s="67">
        <v>5</v>
      </c>
      <c r="T34" s="67" t="s">
        <v>232</v>
      </c>
      <c r="U34" s="68">
        <v>5</v>
      </c>
      <c r="V34" s="69">
        <v>1841</v>
      </c>
      <c r="W34" s="67">
        <v>773</v>
      </c>
      <c r="X34" s="67">
        <v>398</v>
      </c>
      <c r="Y34" s="67">
        <v>292</v>
      </c>
      <c r="Z34" s="67">
        <v>317</v>
      </c>
      <c r="AA34" s="67">
        <v>38</v>
      </c>
      <c r="AB34" s="68">
        <v>23</v>
      </c>
      <c r="AC34" s="69">
        <v>8107</v>
      </c>
      <c r="AD34" s="67">
        <v>4931</v>
      </c>
      <c r="AE34" s="67">
        <v>1598</v>
      </c>
      <c r="AF34" s="67">
        <v>787</v>
      </c>
      <c r="AG34" s="67">
        <v>563</v>
      </c>
      <c r="AH34" s="67">
        <v>136</v>
      </c>
      <c r="AI34" s="68">
        <v>92</v>
      </c>
      <c r="AJ34" s="69">
        <v>97</v>
      </c>
      <c r="AK34" s="67">
        <v>45</v>
      </c>
      <c r="AL34" s="67">
        <v>16</v>
      </c>
      <c r="AM34" s="67">
        <v>11</v>
      </c>
      <c r="AN34" s="67">
        <v>15</v>
      </c>
      <c r="AO34" s="67">
        <v>2</v>
      </c>
      <c r="AP34" s="68">
        <v>7</v>
      </c>
      <c r="AQ34" s="69">
        <v>1208</v>
      </c>
      <c r="AR34" s="67">
        <v>564</v>
      </c>
      <c r="AS34" s="67">
        <v>191</v>
      </c>
      <c r="AT34" s="67">
        <v>201</v>
      </c>
      <c r="AU34" s="67">
        <v>218</v>
      </c>
      <c r="AV34" s="67">
        <v>1</v>
      </c>
      <c r="AW34" s="68">
        <v>33</v>
      </c>
      <c r="AX34" s="69">
        <v>690</v>
      </c>
      <c r="AY34" s="67">
        <v>528</v>
      </c>
      <c r="AZ34" s="67">
        <v>108</v>
      </c>
      <c r="BA34" s="67">
        <v>41</v>
      </c>
      <c r="BB34" s="67">
        <v>13</v>
      </c>
      <c r="BC34" s="67" t="s">
        <v>232</v>
      </c>
      <c r="BD34" s="68" t="s">
        <v>232</v>
      </c>
      <c r="BE34" s="69">
        <v>128</v>
      </c>
      <c r="BF34" s="67">
        <v>44</v>
      </c>
      <c r="BG34" s="67">
        <v>24</v>
      </c>
      <c r="BH34" s="67">
        <v>24</v>
      </c>
      <c r="BI34" s="67">
        <v>9</v>
      </c>
      <c r="BJ34" s="67">
        <v>20</v>
      </c>
      <c r="BK34" s="68">
        <v>6</v>
      </c>
      <c r="BL34" s="69">
        <v>961</v>
      </c>
      <c r="BM34" s="67">
        <v>744</v>
      </c>
      <c r="BN34" s="67">
        <v>90</v>
      </c>
      <c r="BO34" s="67">
        <v>34</v>
      </c>
      <c r="BP34" s="67">
        <v>61</v>
      </c>
      <c r="BQ34" s="67">
        <v>7</v>
      </c>
      <c r="BR34" s="68">
        <v>25</v>
      </c>
      <c r="BS34" s="69">
        <v>56</v>
      </c>
      <c r="BT34" s="67">
        <v>38</v>
      </c>
      <c r="BU34" s="67">
        <v>2</v>
      </c>
      <c r="BV34" s="67">
        <v>16</v>
      </c>
      <c r="BW34" s="67" t="s">
        <v>232</v>
      </c>
      <c r="BX34" s="67" t="s">
        <v>232</v>
      </c>
      <c r="BY34" s="68" t="s">
        <v>232</v>
      </c>
      <c r="BZ34" s="69">
        <v>139</v>
      </c>
      <c r="CA34" s="67">
        <v>78</v>
      </c>
      <c r="CB34" s="67">
        <v>14</v>
      </c>
      <c r="CC34" s="67">
        <v>32</v>
      </c>
      <c r="CD34" s="67">
        <v>10</v>
      </c>
      <c r="CE34" s="67">
        <v>4</v>
      </c>
      <c r="CF34" s="68">
        <v>1</v>
      </c>
      <c r="CG34" s="69">
        <v>336</v>
      </c>
      <c r="CH34" s="67">
        <v>203</v>
      </c>
      <c r="CI34" s="67">
        <v>70</v>
      </c>
      <c r="CJ34" s="67">
        <v>46</v>
      </c>
      <c r="CK34" s="67">
        <v>15</v>
      </c>
      <c r="CL34" s="67">
        <v>2</v>
      </c>
      <c r="CM34" s="82">
        <v>0</v>
      </c>
      <c r="CN34" s="56" t="s">
        <v>222</v>
      </c>
    </row>
    <row r="35" spans="1:92" ht="15" customHeight="1" x14ac:dyDescent="0.55000000000000004">
      <c r="A35" s="55">
        <f t="shared" si="0"/>
        <v>2</v>
      </c>
      <c r="B35" s="49"/>
      <c r="C35" s="51" t="s">
        <v>172</v>
      </c>
      <c r="D35" s="50"/>
      <c r="E35" s="52"/>
      <c r="F35" s="79" t="s">
        <v>173</v>
      </c>
      <c r="G35" s="48" t="s">
        <v>117</v>
      </c>
      <c r="H35" s="66">
        <v>9276</v>
      </c>
      <c r="I35" s="67">
        <v>6148</v>
      </c>
      <c r="J35" s="67">
        <v>1357</v>
      </c>
      <c r="K35" s="67">
        <v>661</v>
      </c>
      <c r="L35" s="67">
        <v>780</v>
      </c>
      <c r="M35" s="67">
        <v>186</v>
      </c>
      <c r="N35" s="68">
        <v>144</v>
      </c>
      <c r="O35" s="69">
        <v>500</v>
      </c>
      <c r="P35" s="67">
        <v>460</v>
      </c>
      <c r="Q35" s="67">
        <v>7</v>
      </c>
      <c r="R35" s="67">
        <v>24</v>
      </c>
      <c r="S35" s="67">
        <v>7</v>
      </c>
      <c r="T35" s="67" t="s">
        <v>232</v>
      </c>
      <c r="U35" s="68">
        <v>3</v>
      </c>
      <c r="V35" s="69">
        <v>628</v>
      </c>
      <c r="W35" s="67">
        <v>192</v>
      </c>
      <c r="X35" s="67">
        <v>167</v>
      </c>
      <c r="Y35" s="67">
        <v>97</v>
      </c>
      <c r="Z35" s="67">
        <v>145</v>
      </c>
      <c r="AA35" s="67">
        <v>22</v>
      </c>
      <c r="AB35" s="68">
        <v>4</v>
      </c>
      <c r="AC35" s="69">
        <v>3932</v>
      </c>
      <c r="AD35" s="67">
        <v>2510</v>
      </c>
      <c r="AE35" s="67">
        <v>627</v>
      </c>
      <c r="AF35" s="67">
        <v>272</v>
      </c>
      <c r="AG35" s="67">
        <v>333</v>
      </c>
      <c r="AH35" s="67">
        <v>83</v>
      </c>
      <c r="AI35" s="68">
        <v>107</v>
      </c>
      <c r="AJ35" s="69">
        <v>69</v>
      </c>
      <c r="AK35" s="67">
        <v>16</v>
      </c>
      <c r="AL35" s="67">
        <v>10</v>
      </c>
      <c r="AM35" s="67">
        <v>1</v>
      </c>
      <c r="AN35" s="67">
        <v>7</v>
      </c>
      <c r="AO35" s="67">
        <v>35</v>
      </c>
      <c r="AP35" s="68">
        <v>0</v>
      </c>
      <c r="AQ35" s="69">
        <v>524</v>
      </c>
      <c r="AR35" s="67">
        <v>375</v>
      </c>
      <c r="AS35" s="67">
        <v>69</v>
      </c>
      <c r="AT35" s="67">
        <v>28</v>
      </c>
      <c r="AU35" s="67">
        <v>49</v>
      </c>
      <c r="AV35" s="67">
        <v>2</v>
      </c>
      <c r="AW35" s="68">
        <v>1</v>
      </c>
      <c r="AX35" s="69">
        <v>655</v>
      </c>
      <c r="AY35" s="67">
        <v>472</v>
      </c>
      <c r="AZ35" s="67">
        <v>80</v>
      </c>
      <c r="BA35" s="67">
        <v>55</v>
      </c>
      <c r="BB35" s="67">
        <v>48</v>
      </c>
      <c r="BC35" s="67" t="s">
        <v>232</v>
      </c>
      <c r="BD35" s="68" t="s">
        <v>232</v>
      </c>
      <c r="BE35" s="69">
        <v>132</v>
      </c>
      <c r="BF35" s="67">
        <v>45</v>
      </c>
      <c r="BG35" s="67">
        <v>23</v>
      </c>
      <c r="BH35" s="67">
        <v>16</v>
      </c>
      <c r="BI35" s="67">
        <v>7</v>
      </c>
      <c r="BJ35" s="67">
        <v>36</v>
      </c>
      <c r="BK35" s="68">
        <v>5</v>
      </c>
      <c r="BL35" s="69">
        <v>2283</v>
      </c>
      <c r="BM35" s="67">
        <v>1701</v>
      </c>
      <c r="BN35" s="67">
        <v>285</v>
      </c>
      <c r="BO35" s="67">
        <v>119</v>
      </c>
      <c r="BP35" s="67">
        <v>146</v>
      </c>
      <c r="BQ35" s="67">
        <v>8</v>
      </c>
      <c r="BR35" s="68">
        <v>22</v>
      </c>
      <c r="BS35" s="69">
        <v>5</v>
      </c>
      <c r="BT35" s="67">
        <v>5</v>
      </c>
      <c r="BU35" s="67">
        <v>0</v>
      </c>
      <c r="BV35" s="67" t="s">
        <v>232</v>
      </c>
      <c r="BW35" s="67" t="s">
        <v>232</v>
      </c>
      <c r="BX35" s="67" t="s">
        <v>232</v>
      </c>
      <c r="BY35" s="68" t="s">
        <v>232</v>
      </c>
      <c r="BZ35" s="69">
        <v>67</v>
      </c>
      <c r="CA35" s="67">
        <v>23</v>
      </c>
      <c r="CB35" s="67">
        <v>4</v>
      </c>
      <c r="CC35" s="67">
        <v>17</v>
      </c>
      <c r="CD35" s="67">
        <v>22</v>
      </c>
      <c r="CE35" s="67">
        <v>0</v>
      </c>
      <c r="CF35" s="68" t="s">
        <v>232</v>
      </c>
      <c r="CG35" s="69">
        <v>483</v>
      </c>
      <c r="CH35" s="67">
        <v>348</v>
      </c>
      <c r="CI35" s="67">
        <v>85</v>
      </c>
      <c r="CJ35" s="67">
        <v>32</v>
      </c>
      <c r="CK35" s="67">
        <v>16</v>
      </c>
      <c r="CL35" s="67" t="s">
        <v>232</v>
      </c>
      <c r="CM35" s="82">
        <v>1</v>
      </c>
      <c r="CN35" s="57" t="s">
        <v>223</v>
      </c>
    </row>
    <row r="36" spans="1:92" ht="15" customHeight="1" x14ac:dyDescent="0.55000000000000004">
      <c r="A36" s="55">
        <f t="shared" si="0"/>
        <v>2</v>
      </c>
      <c r="B36" s="49"/>
      <c r="C36" s="51" t="s">
        <v>174</v>
      </c>
      <c r="D36" s="50"/>
      <c r="E36" s="52"/>
      <c r="F36" s="79" t="s">
        <v>175</v>
      </c>
      <c r="G36" s="48" t="s">
        <v>117</v>
      </c>
      <c r="H36" s="66">
        <v>26078</v>
      </c>
      <c r="I36" s="67">
        <v>13836</v>
      </c>
      <c r="J36" s="67">
        <v>6475</v>
      </c>
      <c r="K36" s="67">
        <v>2555</v>
      </c>
      <c r="L36" s="67">
        <v>2467</v>
      </c>
      <c r="M36" s="67">
        <v>409</v>
      </c>
      <c r="N36" s="68">
        <v>335</v>
      </c>
      <c r="O36" s="69">
        <v>247</v>
      </c>
      <c r="P36" s="67">
        <v>157</v>
      </c>
      <c r="Q36" s="67">
        <v>26</v>
      </c>
      <c r="R36" s="67">
        <v>32</v>
      </c>
      <c r="S36" s="67">
        <v>3</v>
      </c>
      <c r="T36" s="67" t="s">
        <v>232</v>
      </c>
      <c r="U36" s="68">
        <v>29</v>
      </c>
      <c r="V36" s="69">
        <v>3224</v>
      </c>
      <c r="W36" s="67">
        <v>1423</v>
      </c>
      <c r="X36" s="67">
        <v>567</v>
      </c>
      <c r="Y36" s="67">
        <v>460</v>
      </c>
      <c r="Z36" s="67">
        <v>616</v>
      </c>
      <c r="AA36" s="67">
        <v>84</v>
      </c>
      <c r="AB36" s="68">
        <v>75</v>
      </c>
      <c r="AC36" s="69">
        <v>2625</v>
      </c>
      <c r="AD36" s="67">
        <v>1264</v>
      </c>
      <c r="AE36" s="67">
        <v>526</v>
      </c>
      <c r="AF36" s="67">
        <v>365</v>
      </c>
      <c r="AG36" s="67">
        <v>271</v>
      </c>
      <c r="AH36" s="67">
        <v>98</v>
      </c>
      <c r="AI36" s="68">
        <v>101</v>
      </c>
      <c r="AJ36" s="69">
        <v>10888</v>
      </c>
      <c r="AK36" s="67">
        <v>5484</v>
      </c>
      <c r="AL36" s="67">
        <v>3616</v>
      </c>
      <c r="AM36" s="67">
        <v>741</v>
      </c>
      <c r="AN36" s="67">
        <v>843</v>
      </c>
      <c r="AO36" s="67">
        <v>152</v>
      </c>
      <c r="AP36" s="68">
        <v>52</v>
      </c>
      <c r="AQ36" s="69">
        <v>3111</v>
      </c>
      <c r="AR36" s="67">
        <v>1487</v>
      </c>
      <c r="AS36" s="67">
        <v>688</v>
      </c>
      <c r="AT36" s="67">
        <v>399</v>
      </c>
      <c r="AU36" s="67">
        <v>493</v>
      </c>
      <c r="AV36" s="67">
        <v>9</v>
      </c>
      <c r="AW36" s="68">
        <v>37</v>
      </c>
      <c r="AX36" s="69">
        <v>1048</v>
      </c>
      <c r="AY36" s="67">
        <v>605</v>
      </c>
      <c r="AZ36" s="67">
        <v>251</v>
      </c>
      <c r="BA36" s="67">
        <v>147</v>
      </c>
      <c r="BB36" s="67">
        <v>40</v>
      </c>
      <c r="BC36" s="67">
        <v>6</v>
      </c>
      <c r="BD36" s="68" t="s">
        <v>232</v>
      </c>
      <c r="BE36" s="69">
        <v>949</v>
      </c>
      <c r="BF36" s="67">
        <v>654</v>
      </c>
      <c r="BG36" s="67">
        <v>184</v>
      </c>
      <c r="BH36" s="67">
        <v>21</v>
      </c>
      <c r="BI36" s="67">
        <v>51</v>
      </c>
      <c r="BJ36" s="67">
        <v>27</v>
      </c>
      <c r="BK36" s="68">
        <v>13</v>
      </c>
      <c r="BL36" s="69">
        <v>1721</v>
      </c>
      <c r="BM36" s="67">
        <v>1288</v>
      </c>
      <c r="BN36" s="67">
        <v>173</v>
      </c>
      <c r="BO36" s="67">
        <v>158</v>
      </c>
      <c r="BP36" s="67">
        <v>63</v>
      </c>
      <c r="BQ36" s="67">
        <v>23</v>
      </c>
      <c r="BR36" s="68">
        <v>16</v>
      </c>
      <c r="BS36" s="69">
        <v>105</v>
      </c>
      <c r="BT36" s="67">
        <v>85</v>
      </c>
      <c r="BU36" s="67">
        <v>10</v>
      </c>
      <c r="BV36" s="67">
        <v>11</v>
      </c>
      <c r="BW36" s="67" t="s">
        <v>232</v>
      </c>
      <c r="BX36" s="67" t="s">
        <v>232</v>
      </c>
      <c r="BY36" s="68" t="s">
        <v>232</v>
      </c>
      <c r="BZ36" s="69">
        <v>524</v>
      </c>
      <c r="CA36" s="67">
        <v>323</v>
      </c>
      <c r="CB36" s="67">
        <v>64</v>
      </c>
      <c r="CC36" s="67">
        <v>79</v>
      </c>
      <c r="CD36" s="67">
        <v>53</v>
      </c>
      <c r="CE36" s="67">
        <v>4</v>
      </c>
      <c r="CF36" s="68">
        <v>1</v>
      </c>
      <c r="CG36" s="69">
        <v>1634</v>
      </c>
      <c r="CH36" s="67">
        <v>1068</v>
      </c>
      <c r="CI36" s="67">
        <v>371</v>
      </c>
      <c r="CJ36" s="67">
        <v>142</v>
      </c>
      <c r="CK36" s="67">
        <v>35</v>
      </c>
      <c r="CL36" s="67">
        <v>7</v>
      </c>
      <c r="CM36" s="82">
        <v>12</v>
      </c>
      <c r="CN36" s="56" t="s">
        <v>224</v>
      </c>
    </row>
    <row r="37" spans="1:92" ht="15" customHeight="1" x14ac:dyDescent="0.55000000000000004">
      <c r="A37" s="55">
        <f t="shared" si="0"/>
        <v>2</v>
      </c>
      <c r="B37" s="49"/>
      <c r="C37" s="51" t="s">
        <v>176</v>
      </c>
      <c r="D37" s="50"/>
      <c r="E37" s="52"/>
      <c r="F37" s="79" t="s">
        <v>177</v>
      </c>
      <c r="G37" s="48" t="s">
        <v>117</v>
      </c>
      <c r="H37" s="66">
        <v>24188</v>
      </c>
      <c r="I37" s="67">
        <v>16766</v>
      </c>
      <c r="J37" s="67">
        <v>3655</v>
      </c>
      <c r="K37" s="67">
        <v>1323</v>
      </c>
      <c r="L37" s="67">
        <v>1570</v>
      </c>
      <c r="M37" s="67">
        <v>635</v>
      </c>
      <c r="N37" s="68">
        <v>238</v>
      </c>
      <c r="O37" s="69">
        <v>900</v>
      </c>
      <c r="P37" s="67">
        <v>277</v>
      </c>
      <c r="Q37" s="67">
        <v>614</v>
      </c>
      <c r="R37" s="67">
        <v>4</v>
      </c>
      <c r="S37" s="67">
        <v>2</v>
      </c>
      <c r="T37" s="67" t="s">
        <v>232</v>
      </c>
      <c r="U37" s="68">
        <v>3</v>
      </c>
      <c r="V37" s="69">
        <v>2190</v>
      </c>
      <c r="W37" s="67">
        <v>1117</v>
      </c>
      <c r="X37" s="67">
        <v>316</v>
      </c>
      <c r="Y37" s="67">
        <v>181</v>
      </c>
      <c r="Z37" s="67">
        <v>476</v>
      </c>
      <c r="AA37" s="67">
        <v>57</v>
      </c>
      <c r="AB37" s="68">
        <v>43</v>
      </c>
      <c r="AC37" s="69">
        <v>1342</v>
      </c>
      <c r="AD37" s="67">
        <v>700</v>
      </c>
      <c r="AE37" s="67">
        <v>285</v>
      </c>
      <c r="AF37" s="67">
        <v>169</v>
      </c>
      <c r="AG37" s="67">
        <v>91</v>
      </c>
      <c r="AH37" s="67">
        <v>30</v>
      </c>
      <c r="AI37" s="68">
        <v>67</v>
      </c>
      <c r="AJ37" s="69">
        <v>505</v>
      </c>
      <c r="AK37" s="67">
        <v>167</v>
      </c>
      <c r="AL37" s="67">
        <v>170</v>
      </c>
      <c r="AM37" s="67">
        <v>58</v>
      </c>
      <c r="AN37" s="67">
        <v>85</v>
      </c>
      <c r="AO37" s="67">
        <v>15</v>
      </c>
      <c r="AP37" s="68">
        <v>9</v>
      </c>
      <c r="AQ37" s="69">
        <v>1378</v>
      </c>
      <c r="AR37" s="67">
        <v>929</v>
      </c>
      <c r="AS37" s="67">
        <v>143</v>
      </c>
      <c r="AT37" s="67">
        <v>156</v>
      </c>
      <c r="AU37" s="67">
        <v>132</v>
      </c>
      <c r="AV37" s="67">
        <v>12</v>
      </c>
      <c r="AW37" s="68">
        <v>6</v>
      </c>
      <c r="AX37" s="69">
        <v>2988</v>
      </c>
      <c r="AY37" s="67">
        <v>2601</v>
      </c>
      <c r="AZ37" s="67">
        <v>260</v>
      </c>
      <c r="BA37" s="67">
        <v>68</v>
      </c>
      <c r="BB37" s="67">
        <v>58</v>
      </c>
      <c r="BC37" s="67">
        <v>0</v>
      </c>
      <c r="BD37" s="68" t="s">
        <v>232</v>
      </c>
      <c r="BE37" s="69">
        <v>3165</v>
      </c>
      <c r="BF37" s="67">
        <v>2010</v>
      </c>
      <c r="BG37" s="67">
        <v>363</v>
      </c>
      <c r="BH37" s="67">
        <v>59</v>
      </c>
      <c r="BI37" s="67">
        <v>237</v>
      </c>
      <c r="BJ37" s="67">
        <v>478</v>
      </c>
      <c r="BK37" s="68">
        <v>18</v>
      </c>
      <c r="BL37" s="69">
        <v>5232</v>
      </c>
      <c r="BM37" s="67">
        <v>4536</v>
      </c>
      <c r="BN37" s="67">
        <v>379</v>
      </c>
      <c r="BO37" s="67">
        <v>200</v>
      </c>
      <c r="BP37" s="67">
        <v>99</v>
      </c>
      <c r="BQ37" s="67">
        <v>7</v>
      </c>
      <c r="BR37" s="68">
        <v>12</v>
      </c>
      <c r="BS37" s="69">
        <v>565</v>
      </c>
      <c r="BT37" s="67">
        <v>523</v>
      </c>
      <c r="BU37" s="67">
        <v>12</v>
      </c>
      <c r="BV37" s="67">
        <v>29</v>
      </c>
      <c r="BW37" s="67">
        <v>1</v>
      </c>
      <c r="BX37" s="67" t="s">
        <v>232</v>
      </c>
      <c r="BY37" s="68" t="s">
        <v>232</v>
      </c>
      <c r="BZ37" s="69">
        <v>1673</v>
      </c>
      <c r="CA37" s="67">
        <v>896</v>
      </c>
      <c r="CB37" s="67">
        <v>218</v>
      </c>
      <c r="CC37" s="67">
        <v>182</v>
      </c>
      <c r="CD37" s="67">
        <v>346</v>
      </c>
      <c r="CE37" s="67">
        <v>16</v>
      </c>
      <c r="CF37" s="68">
        <v>16</v>
      </c>
      <c r="CG37" s="69">
        <v>4250</v>
      </c>
      <c r="CH37" s="67">
        <v>3010</v>
      </c>
      <c r="CI37" s="67">
        <v>895</v>
      </c>
      <c r="CJ37" s="67">
        <v>217</v>
      </c>
      <c r="CK37" s="67">
        <v>43</v>
      </c>
      <c r="CL37" s="67">
        <v>21</v>
      </c>
      <c r="CM37" s="82">
        <v>64</v>
      </c>
      <c r="CN37" s="56" t="s">
        <v>212</v>
      </c>
    </row>
    <row r="38" spans="1:92" ht="15" customHeight="1" x14ac:dyDescent="0.55000000000000004">
      <c r="A38" s="55">
        <f t="shared" si="0"/>
        <v>2</v>
      </c>
      <c r="B38" s="49"/>
      <c r="C38" s="51" t="s">
        <v>140</v>
      </c>
      <c r="D38" s="50"/>
      <c r="E38" s="52"/>
      <c r="F38" s="79" t="s">
        <v>178</v>
      </c>
      <c r="G38" s="48" t="s">
        <v>117</v>
      </c>
      <c r="H38" s="66" t="s">
        <v>232</v>
      </c>
      <c r="I38" s="67" t="s">
        <v>232</v>
      </c>
      <c r="J38" s="67" t="s">
        <v>232</v>
      </c>
      <c r="K38" s="67" t="s">
        <v>232</v>
      </c>
      <c r="L38" s="67" t="s">
        <v>232</v>
      </c>
      <c r="M38" s="67" t="s">
        <v>232</v>
      </c>
      <c r="N38" s="68" t="s">
        <v>232</v>
      </c>
      <c r="O38" s="69" t="s">
        <v>232</v>
      </c>
      <c r="P38" s="67" t="s">
        <v>232</v>
      </c>
      <c r="Q38" s="67" t="s">
        <v>232</v>
      </c>
      <c r="R38" s="67" t="s">
        <v>232</v>
      </c>
      <c r="S38" s="67" t="s">
        <v>232</v>
      </c>
      <c r="T38" s="67" t="s">
        <v>232</v>
      </c>
      <c r="U38" s="68" t="s">
        <v>232</v>
      </c>
      <c r="V38" s="69" t="s">
        <v>232</v>
      </c>
      <c r="W38" s="67" t="s">
        <v>232</v>
      </c>
      <c r="X38" s="67" t="s">
        <v>232</v>
      </c>
      <c r="Y38" s="67" t="s">
        <v>232</v>
      </c>
      <c r="Z38" s="67" t="s">
        <v>232</v>
      </c>
      <c r="AA38" s="67" t="s">
        <v>232</v>
      </c>
      <c r="AB38" s="68" t="s">
        <v>232</v>
      </c>
      <c r="AC38" s="69" t="s">
        <v>232</v>
      </c>
      <c r="AD38" s="67" t="s">
        <v>232</v>
      </c>
      <c r="AE38" s="67" t="s">
        <v>232</v>
      </c>
      <c r="AF38" s="67" t="s">
        <v>232</v>
      </c>
      <c r="AG38" s="67" t="s">
        <v>232</v>
      </c>
      <c r="AH38" s="67" t="s">
        <v>232</v>
      </c>
      <c r="AI38" s="68" t="s">
        <v>232</v>
      </c>
      <c r="AJ38" s="69" t="s">
        <v>232</v>
      </c>
      <c r="AK38" s="67" t="s">
        <v>232</v>
      </c>
      <c r="AL38" s="67" t="s">
        <v>232</v>
      </c>
      <c r="AM38" s="67" t="s">
        <v>232</v>
      </c>
      <c r="AN38" s="67" t="s">
        <v>232</v>
      </c>
      <c r="AO38" s="67" t="s">
        <v>232</v>
      </c>
      <c r="AP38" s="68" t="s">
        <v>232</v>
      </c>
      <c r="AQ38" s="69" t="s">
        <v>232</v>
      </c>
      <c r="AR38" s="67" t="s">
        <v>232</v>
      </c>
      <c r="AS38" s="67" t="s">
        <v>232</v>
      </c>
      <c r="AT38" s="67" t="s">
        <v>232</v>
      </c>
      <c r="AU38" s="67" t="s">
        <v>232</v>
      </c>
      <c r="AV38" s="67" t="s">
        <v>232</v>
      </c>
      <c r="AW38" s="68" t="s">
        <v>232</v>
      </c>
      <c r="AX38" s="69" t="s">
        <v>232</v>
      </c>
      <c r="AY38" s="67" t="s">
        <v>232</v>
      </c>
      <c r="AZ38" s="67" t="s">
        <v>232</v>
      </c>
      <c r="BA38" s="67" t="s">
        <v>232</v>
      </c>
      <c r="BB38" s="67" t="s">
        <v>232</v>
      </c>
      <c r="BC38" s="67" t="s">
        <v>232</v>
      </c>
      <c r="BD38" s="68" t="s">
        <v>232</v>
      </c>
      <c r="BE38" s="69" t="s">
        <v>232</v>
      </c>
      <c r="BF38" s="67" t="s">
        <v>232</v>
      </c>
      <c r="BG38" s="67" t="s">
        <v>232</v>
      </c>
      <c r="BH38" s="67" t="s">
        <v>232</v>
      </c>
      <c r="BI38" s="67" t="s">
        <v>232</v>
      </c>
      <c r="BJ38" s="67" t="s">
        <v>232</v>
      </c>
      <c r="BK38" s="68" t="s">
        <v>232</v>
      </c>
      <c r="BL38" s="69" t="s">
        <v>232</v>
      </c>
      <c r="BM38" s="67" t="s">
        <v>232</v>
      </c>
      <c r="BN38" s="67" t="s">
        <v>232</v>
      </c>
      <c r="BO38" s="67" t="s">
        <v>232</v>
      </c>
      <c r="BP38" s="67" t="s">
        <v>232</v>
      </c>
      <c r="BQ38" s="67" t="s">
        <v>232</v>
      </c>
      <c r="BR38" s="68" t="s">
        <v>232</v>
      </c>
      <c r="BS38" s="69" t="s">
        <v>232</v>
      </c>
      <c r="BT38" s="67" t="s">
        <v>232</v>
      </c>
      <c r="BU38" s="67" t="s">
        <v>232</v>
      </c>
      <c r="BV38" s="67" t="s">
        <v>232</v>
      </c>
      <c r="BW38" s="67" t="s">
        <v>232</v>
      </c>
      <c r="BX38" s="67" t="s">
        <v>232</v>
      </c>
      <c r="BY38" s="68" t="s">
        <v>232</v>
      </c>
      <c r="BZ38" s="69" t="s">
        <v>232</v>
      </c>
      <c r="CA38" s="67" t="s">
        <v>232</v>
      </c>
      <c r="CB38" s="67" t="s">
        <v>232</v>
      </c>
      <c r="CC38" s="67" t="s">
        <v>232</v>
      </c>
      <c r="CD38" s="67" t="s">
        <v>232</v>
      </c>
      <c r="CE38" s="67" t="s">
        <v>232</v>
      </c>
      <c r="CF38" s="68" t="s">
        <v>232</v>
      </c>
      <c r="CG38" s="69" t="s">
        <v>232</v>
      </c>
      <c r="CH38" s="67" t="s">
        <v>232</v>
      </c>
      <c r="CI38" s="67" t="s">
        <v>232</v>
      </c>
      <c r="CJ38" s="67" t="s">
        <v>232</v>
      </c>
      <c r="CK38" s="67" t="s">
        <v>232</v>
      </c>
      <c r="CL38" s="67" t="s">
        <v>232</v>
      </c>
      <c r="CM38" s="82" t="s">
        <v>232</v>
      </c>
      <c r="CN38" s="56" t="s">
        <v>198</v>
      </c>
    </row>
    <row r="39" spans="1:92" ht="15" customHeight="1" x14ac:dyDescent="0.55000000000000004">
      <c r="A39" s="55">
        <f t="shared" si="0"/>
        <v>1</v>
      </c>
      <c r="B39" s="51" t="s">
        <v>179</v>
      </c>
      <c r="C39" s="46"/>
      <c r="D39" s="46"/>
      <c r="E39" s="47"/>
      <c r="F39" s="79" t="s">
        <v>179</v>
      </c>
      <c r="G39" s="48" t="s">
        <v>144</v>
      </c>
      <c r="H39" s="62">
        <v>14329091.788000001</v>
      </c>
      <c r="I39" s="63">
        <v>2492016.0660000001</v>
      </c>
      <c r="J39" s="63">
        <v>3027136.8139999998</v>
      </c>
      <c r="K39" s="63">
        <v>2422094.8480000002</v>
      </c>
      <c r="L39" s="63">
        <v>5008759.7690000003</v>
      </c>
      <c r="M39" s="63">
        <v>970485.40300000005</v>
      </c>
      <c r="N39" s="64">
        <v>408598.88799999998</v>
      </c>
      <c r="O39" s="65">
        <v>102059.387</v>
      </c>
      <c r="P39" s="63">
        <v>9814.0380000000005</v>
      </c>
      <c r="Q39" s="63">
        <v>43162.32</v>
      </c>
      <c r="R39" s="63">
        <v>8724.8639999999996</v>
      </c>
      <c r="S39" s="63">
        <v>39135.826000000001</v>
      </c>
      <c r="T39" s="63" t="s">
        <v>232</v>
      </c>
      <c r="U39" s="64">
        <v>1222.3389999999999</v>
      </c>
      <c r="V39" s="65">
        <v>5530862.5889999997</v>
      </c>
      <c r="W39" s="63">
        <v>990372.47499999998</v>
      </c>
      <c r="X39" s="63">
        <v>1082199.8289999999</v>
      </c>
      <c r="Y39" s="63">
        <v>915103.67</v>
      </c>
      <c r="Z39" s="63">
        <v>2029715.952</v>
      </c>
      <c r="AA39" s="63">
        <v>326819.76400000002</v>
      </c>
      <c r="AB39" s="64">
        <v>186650.899</v>
      </c>
      <c r="AC39" s="65">
        <v>1401857.8049999999</v>
      </c>
      <c r="AD39" s="63">
        <v>349774.87300000002</v>
      </c>
      <c r="AE39" s="63">
        <v>270562.60600000003</v>
      </c>
      <c r="AF39" s="63">
        <v>301132.03700000001</v>
      </c>
      <c r="AG39" s="63">
        <v>207989.55900000001</v>
      </c>
      <c r="AH39" s="63">
        <v>179662.91</v>
      </c>
      <c r="AI39" s="64">
        <v>92735.820999999996</v>
      </c>
      <c r="AJ39" s="65">
        <v>3618396.2859999998</v>
      </c>
      <c r="AK39" s="63">
        <v>378927.04499999998</v>
      </c>
      <c r="AL39" s="63">
        <v>838895.62</v>
      </c>
      <c r="AM39" s="63">
        <v>349039.58500000002</v>
      </c>
      <c r="AN39" s="63">
        <v>1588573.7609999999</v>
      </c>
      <c r="AO39" s="63">
        <v>408651.45600000001</v>
      </c>
      <c r="AP39" s="64">
        <v>54308.817999999999</v>
      </c>
      <c r="AQ39" s="65">
        <v>1958448.8940000001</v>
      </c>
      <c r="AR39" s="63">
        <v>240831.95699999999</v>
      </c>
      <c r="AS39" s="63">
        <v>247684.038</v>
      </c>
      <c r="AT39" s="63">
        <v>526107.00600000005</v>
      </c>
      <c r="AU39" s="63">
        <v>903363.63800000004</v>
      </c>
      <c r="AV39" s="63">
        <v>9154.9210000000003</v>
      </c>
      <c r="AW39" s="64">
        <v>31307.333999999999</v>
      </c>
      <c r="AX39" s="65">
        <v>186597.709</v>
      </c>
      <c r="AY39" s="63">
        <v>95325.426999999996</v>
      </c>
      <c r="AZ39" s="63">
        <v>40729.144</v>
      </c>
      <c r="BA39" s="63">
        <v>44178.044999999998</v>
      </c>
      <c r="BB39" s="63">
        <v>6306.0680000000002</v>
      </c>
      <c r="BC39" s="63">
        <v>59.024000000000001</v>
      </c>
      <c r="BD39" s="64" t="s">
        <v>232</v>
      </c>
      <c r="BE39" s="65">
        <v>202633.435</v>
      </c>
      <c r="BF39" s="63">
        <v>55658.474000000002</v>
      </c>
      <c r="BG39" s="63">
        <v>42379.303999999996</v>
      </c>
      <c r="BH39" s="63">
        <v>11863.254000000001</v>
      </c>
      <c r="BI39" s="63">
        <v>40986.688999999998</v>
      </c>
      <c r="BJ39" s="63">
        <v>35194.088000000003</v>
      </c>
      <c r="BK39" s="64">
        <v>16551.626</v>
      </c>
      <c r="BL39" s="65">
        <v>528709.09199999995</v>
      </c>
      <c r="BM39" s="63">
        <v>105391.717</v>
      </c>
      <c r="BN39" s="63">
        <v>154845.11199999999</v>
      </c>
      <c r="BO39" s="63">
        <v>103175.548</v>
      </c>
      <c r="BP39" s="63">
        <v>150182.01500000001</v>
      </c>
      <c r="BQ39" s="63">
        <v>6240.7979999999998</v>
      </c>
      <c r="BR39" s="64">
        <v>8873.9009999999998</v>
      </c>
      <c r="BS39" s="65">
        <v>19195.445</v>
      </c>
      <c r="BT39" s="63">
        <v>15147.436</v>
      </c>
      <c r="BU39" s="63" t="s">
        <v>233</v>
      </c>
      <c r="BV39" s="63">
        <v>2023.059</v>
      </c>
      <c r="BW39" s="63" t="s">
        <v>233</v>
      </c>
      <c r="BX39" s="63" t="s">
        <v>232</v>
      </c>
      <c r="BY39" s="64" t="s">
        <v>232</v>
      </c>
      <c r="BZ39" s="65">
        <v>110856.946</v>
      </c>
      <c r="CA39" s="63">
        <v>29531.544999999998</v>
      </c>
      <c r="CB39" s="63">
        <v>22243.008999999998</v>
      </c>
      <c r="CC39" s="63">
        <v>34825.264000000003</v>
      </c>
      <c r="CD39" s="63">
        <v>22455.491999999998</v>
      </c>
      <c r="CE39" s="63">
        <v>675.44600000000003</v>
      </c>
      <c r="CF39" s="64">
        <v>1126.19</v>
      </c>
      <c r="CG39" s="65">
        <v>669474.19999999995</v>
      </c>
      <c r="CH39" s="63">
        <v>221241.07800000001</v>
      </c>
      <c r="CI39" s="63" t="s">
        <v>233</v>
      </c>
      <c r="CJ39" s="63">
        <v>125922.51700000001</v>
      </c>
      <c r="CK39" s="63" t="s">
        <v>233</v>
      </c>
      <c r="CL39" s="63">
        <v>4026.9949999999999</v>
      </c>
      <c r="CM39" s="81">
        <v>15821.96</v>
      </c>
      <c r="CN39" s="56" t="s">
        <v>213</v>
      </c>
    </row>
    <row r="40" spans="1:92" ht="15" customHeight="1" x14ac:dyDescent="0.55000000000000004">
      <c r="A40" s="55">
        <f t="shared" si="0"/>
        <v>2</v>
      </c>
      <c r="B40" s="49"/>
      <c r="C40" s="51" t="s">
        <v>180</v>
      </c>
      <c r="D40" s="50"/>
      <c r="E40" s="52"/>
      <c r="F40" s="79" t="s">
        <v>181</v>
      </c>
      <c r="G40" s="48" t="s">
        <v>144</v>
      </c>
      <c r="H40" s="66">
        <v>13380646.772</v>
      </c>
      <c r="I40" s="67">
        <v>2390081.6770000001</v>
      </c>
      <c r="J40" s="67">
        <v>2927063.165</v>
      </c>
      <c r="K40" s="67">
        <v>2215375.9109999998</v>
      </c>
      <c r="L40" s="67">
        <v>4520377.2240000004</v>
      </c>
      <c r="M40" s="67">
        <v>939540.42500000005</v>
      </c>
      <c r="N40" s="68">
        <v>388208.37</v>
      </c>
      <c r="O40" s="69">
        <v>102009.273</v>
      </c>
      <c r="P40" s="67">
        <v>9763.9240000000009</v>
      </c>
      <c r="Q40" s="67">
        <v>43162.32</v>
      </c>
      <c r="R40" s="67">
        <v>8724.8639999999996</v>
      </c>
      <c r="S40" s="67">
        <v>39135.826000000001</v>
      </c>
      <c r="T40" s="67" t="s">
        <v>232</v>
      </c>
      <c r="U40" s="68">
        <v>1222.3389999999999</v>
      </c>
      <c r="V40" s="69">
        <v>5019586.227</v>
      </c>
      <c r="W40" s="67">
        <v>949393.723</v>
      </c>
      <c r="X40" s="67">
        <v>1023268.769</v>
      </c>
      <c r="Y40" s="67">
        <v>814831.66700000002</v>
      </c>
      <c r="Z40" s="67">
        <v>1756043.601</v>
      </c>
      <c r="AA40" s="67">
        <v>302692.16600000003</v>
      </c>
      <c r="AB40" s="68">
        <v>173356.302</v>
      </c>
      <c r="AC40" s="69">
        <v>1376530.115</v>
      </c>
      <c r="AD40" s="67">
        <v>341590.38400000002</v>
      </c>
      <c r="AE40" s="67">
        <v>264177.56800000003</v>
      </c>
      <c r="AF40" s="67">
        <v>297887.06</v>
      </c>
      <c r="AG40" s="67">
        <v>204125.359</v>
      </c>
      <c r="AH40" s="67">
        <v>177192.08499999999</v>
      </c>
      <c r="AI40" s="68">
        <v>91557.659</v>
      </c>
      <c r="AJ40" s="69">
        <v>3610690.318</v>
      </c>
      <c r="AK40" s="67">
        <v>377648.09</v>
      </c>
      <c r="AL40" s="67">
        <v>837822.25300000003</v>
      </c>
      <c r="AM40" s="67">
        <v>348080.41100000002</v>
      </c>
      <c r="AN40" s="67">
        <v>1587018.558</v>
      </c>
      <c r="AO40" s="67">
        <v>407328.38</v>
      </c>
      <c r="AP40" s="68">
        <v>52792.627</v>
      </c>
      <c r="AQ40" s="69">
        <v>1572372.57</v>
      </c>
      <c r="AR40" s="67">
        <v>196951.08600000001</v>
      </c>
      <c r="AS40" s="67">
        <v>216380.63500000001</v>
      </c>
      <c r="AT40" s="67">
        <v>430969</v>
      </c>
      <c r="AU40" s="67">
        <v>694539.33499999996</v>
      </c>
      <c r="AV40" s="67">
        <v>6131.442</v>
      </c>
      <c r="AW40" s="68">
        <v>27401.071</v>
      </c>
      <c r="AX40" s="69">
        <v>185821.93900000001</v>
      </c>
      <c r="AY40" s="67">
        <v>95054.816999999995</v>
      </c>
      <c r="AZ40" s="67">
        <v>40231.235999999997</v>
      </c>
      <c r="BA40" s="67">
        <v>44170.794000000002</v>
      </c>
      <c r="BB40" s="67">
        <v>6306.0680000000002</v>
      </c>
      <c r="BC40" s="67">
        <v>59.024000000000001</v>
      </c>
      <c r="BD40" s="68" t="s">
        <v>232</v>
      </c>
      <c r="BE40" s="69">
        <v>202459.09400000001</v>
      </c>
      <c r="BF40" s="67">
        <v>55644.635000000002</v>
      </c>
      <c r="BG40" s="67">
        <v>42376.464</v>
      </c>
      <c r="BH40" s="67">
        <v>11740.599</v>
      </c>
      <c r="BI40" s="67">
        <v>40951.682000000001</v>
      </c>
      <c r="BJ40" s="67">
        <v>35194.088000000003</v>
      </c>
      <c r="BK40" s="68">
        <v>16551.626</v>
      </c>
      <c r="BL40" s="69">
        <v>518377.158</v>
      </c>
      <c r="BM40" s="67">
        <v>101814.174</v>
      </c>
      <c r="BN40" s="67">
        <v>153629.63</v>
      </c>
      <c r="BO40" s="67">
        <v>98548.502999999997</v>
      </c>
      <c r="BP40" s="67">
        <v>149765.45600000001</v>
      </c>
      <c r="BQ40" s="67">
        <v>6240.7979999999998</v>
      </c>
      <c r="BR40" s="68">
        <v>8378.5959999999995</v>
      </c>
      <c r="BS40" s="69">
        <v>19195.445</v>
      </c>
      <c r="BT40" s="67">
        <v>15147.436</v>
      </c>
      <c r="BU40" s="67" t="s">
        <v>233</v>
      </c>
      <c r="BV40" s="67">
        <v>2023.059</v>
      </c>
      <c r="BW40" s="67" t="s">
        <v>233</v>
      </c>
      <c r="BX40" s="67" t="s">
        <v>232</v>
      </c>
      <c r="BY40" s="68" t="s">
        <v>232</v>
      </c>
      <c r="BZ40" s="69">
        <v>110856.946</v>
      </c>
      <c r="CA40" s="67">
        <v>29531.544999999998</v>
      </c>
      <c r="CB40" s="67">
        <v>22243.008999999998</v>
      </c>
      <c r="CC40" s="67">
        <v>34825.264000000003</v>
      </c>
      <c r="CD40" s="67">
        <v>22455.491999999998</v>
      </c>
      <c r="CE40" s="67">
        <v>675.44600000000003</v>
      </c>
      <c r="CF40" s="68">
        <v>1126.19</v>
      </c>
      <c r="CG40" s="69">
        <v>662747.68799999997</v>
      </c>
      <c r="CH40" s="67">
        <v>217541.86300000001</v>
      </c>
      <c r="CI40" s="67" t="s">
        <v>233</v>
      </c>
      <c r="CJ40" s="67">
        <v>123574.69100000001</v>
      </c>
      <c r="CK40" s="67" t="s">
        <v>233</v>
      </c>
      <c r="CL40" s="67">
        <v>4026.9949999999999</v>
      </c>
      <c r="CM40" s="82">
        <v>15821.96</v>
      </c>
      <c r="CN40" s="56" t="s">
        <v>214</v>
      </c>
    </row>
    <row r="41" spans="1:92" ht="15" customHeight="1" x14ac:dyDescent="0.55000000000000004">
      <c r="A41" s="55">
        <f t="shared" si="0"/>
        <v>2</v>
      </c>
      <c r="B41" s="49"/>
      <c r="C41" s="51" t="s">
        <v>182</v>
      </c>
      <c r="D41" s="50"/>
      <c r="E41" s="52"/>
      <c r="F41" s="79" t="s">
        <v>183</v>
      </c>
      <c r="G41" s="48" t="s">
        <v>144</v>
      </c>
      <c r="H41" s="66">
        <v>948445.01599999995</v>
      </c>
      <c r="I41" s="67">
        <v>101934.389</v>
      </c>
      <c r="J41" s="67">
        <v>100073.649</v>
      </c>
      <c r="K41" s="67">
        <v>206718.93700000001</v>
      </c>
      <c r="L41" s="67">
        <v>488382.54499999998</v>
      </c>
      <c r="M41" s="67">
        <v>30944.977999999999</v>
      </c>
      <c r="N41" s="68">
        <v>20390.518</v>
      </c>
      <c r="O41" s="69">
        <v>50.113999999999997</v>
      </c>
      <c r="P41" s="67">
        <v>50.113999999999997</v>
      </c>
      <c r="Q41" s="67" t="s">
        <v>232</v>
      </c>
      <c r="R41" s="67" t="s">
        <v>232</v>
      </c>
      <c r="S41" s="67" t="s">
        <v>232</v>
      </c>
      <c r="T41" s="67" t="s">
        <v>232</v>
      </c>
      <c r="U41" s="68" t="s">
        <v>232</v>
      </c>
      <c r="V41" s="69">
        <v>511276.36200000002</v>
      </c>
      <c r="W41" s="67">
        <v>40978.752</v>
      </c>
      <c r="X41" s="67">
        <v>58931.06</v>
      </c>
      <c r="Y41" s="67">
        <v>100272.003</v>
      </c>
      <c r="Z41" s="67">
        <v>273672.35100000002</v>
      </c>
      <c r="AA41" s="67">
        <v>24127.598000000002</v>
      </c>
      <c r="AB41" s="68">
        <v>13294.596</v>
      </c>
      <c r="AC41" s="69">
        <v>25327.69</v>
      </c>
      <c r="AD41" s="67">
        <v>8184.4889999999996</v>
      </c>
      <c r="AE41" s="67">
        <v>6385.0389999999998</v>
      </c>
      <c r="AF41" s="67">
        <v>3244.9760000000001</v>
      </c>
      <c r="AG41" s="67">
        <v>3864.2</v>
      </c>
      <c r="AH41" s="67">
        <v>2470.8249999999998</v>
      </c>
      <c r="AI41" s="68">
        <v>1178.162</v>
      </c>
      <c r="AJ41" s="69">
        <v>7705.9679999999998</v>
      </c>
      <c r="AK41" s="67">
        <v>1278.9549999999999</v>
      </c>
      <c r="AL41" s="67">
        <v>1073.3679999999999</v>
      </c>
      <c r="AM41" s="67">
        <v>959.17399999999998</v>
      </c>
      <c r="AN41" s="67">
        <v>1555.203</v>
      </c>
      <c r="AO41" s="67">
        <v>1323.076</v>
      </c>
      <c r="AP41" s="68">
        <v>1516.192</v>
      </c>
      <c r="AQ41" s="69">
        <v>386076.32500000001</v>
      </c>
      <c r="AR41" s="67">
        <v>43880.870999999999</v>
      </c>
      <c r="AS41" s="67">
        <v>31303.402999999998</v>
      </c>
      <c r="AT41" s="67">
        <v>95138.005999999994</v>
      </c>
      <c r="AU41" s="67">
        <v>208824.30300000001</v>
      </c>
      <c r="AV41" s="67">
        <v>3023.4789999999998</v>
      </c>
      <c r="AW41" s="68">
        <v>3906.2629999999999</v>
      </c>
      <c r="AX41" s="69">
        <v>775.77</v>
      </c>
      <c r="AY41" s="67">
        <v>270.61</v>
      </c>
      <c r="AZ41" s="67">
        <v>497.90800000000002</v>
      </c>
      <c r="BA41" s="67">
        <v>7.2510000000000003</v>
      </c>
      <c r="BB41" s="67" t="s">
        <v>232</v>
      </c>
      <c r="BC41" s="67" t="s">
        <v>232</v>
      </c>
      <c r="BD41" s="68" t="s">
        <v>232</v>
      </c>
      <c r="BE41" s="69">
        <v>174.34200000000001</v>
      </c>
      <c r="BF41" s="67">
        <v>13.84</v>
      </c>
      <c r="BG41" s="67">
        <v>2.84</v>
      </c>
      <c r="BH41" s="67">
        <v>122.655</v>
      </c>
      <c r="BI41" s="67">
        <v>35.006999999999998</v>
      </c>
      <c r="BJ41" s="67" t="s">
        <v>232</v>
      </c>
      <c r="BK41" s="68" t="s">
        <v>232</v>
      </c>
      <c r="BL41" s="69">
        <v>10331.933999999999</v>
      </c>
      <c r="BM41" s="67">
        <v>3577.5430000000001</v>
      </c>
      <c r="BN41" s="67">
        <v>1215.482</v>
      </c>
      <c r="BO41" s="67">
        <v>4627.0460000000003</v>
      </c>
      <c r="BP41" s="67">
        <v>416.55900000000003</v>
      </c>
      <c r="BQ41" s="67" t="s">
        <v>232</v>
      </c>
      <c r="BR41" s="68">
        <v>495.30500000000001</v>
      </c>
      <c r="BS41" s="69" t="s">
        <v>232</v>
      </c>
      <c r="BT41" s="67" t="s">
        <v>232</v>
      </c>
      <c r="BU41" s="67" t="s">
        <v>232</v>
      </c>
      <c r="BV41" s="67" t="s">
        <v>232</v>
      </c>
      <c r="BW41" s="67" t="s">
        <v>232</v>
      </c>
      <c r="BX41" s="67" t="s">
        <v>232</v>
      </c>
      <c r="BY41" s="68" t="s">
        <v>232</v>
      </c>
      <c r="BZ41" s="69" t="s">
        <v>232</v>
      </c>
      <c r="CA41" s="67" t="s">
        <v>232</v>
      </c>
      <c r="CB41" s="67" t="s">
        <v>232</v>
      </c>
      <c r="CC41" s="67" t="s">
        <v>232</v>
      </c>
      <c r="CD41" s="67" t="s">
        <v>232</v>
      </c>
      <c r="CE41" s="67" t="s">
        <v>232</v>
      </c>
      <c r="CF41" s="68" t="s">
        <v>232</v>
      </c>
      <c r="CG41" s="69">
        <v>6726.5119999999997</v>
      </c>
      <c r="CH41" s="67">
        <v>3699.2150000000001</v>
      </c>
      <c r="CI41" s="67">
        <v>664.54899999999998</v>
      </c>
      <c r="CJ41" s="67">
        <v>2347.8249999999998</v>
      </c>
      <c r="CK41" s="67">
        <v>14.923</v>
      </c>
      <c r="CL41" s="67" t="s">
        <v>232</v>
      </c>
      <c r="CM41" s="82" t="s">
        <v>232</v>
      </c>
      <c r="CN41" s="56" t="s">
        <v>215</v>
      </c>
    </row>
    <row r="42" spans="1:92" ht="15" customHeight="1" x14ac:dyDescent="0.55000000000000004">
      <c r="A42" s="55">
        <f t="shared" si="0"/>
        <v>1</v>
      </c>
      <c r="B42" s="51" t="s">
        <v>184</v>
      </c>
      <c r="C42" s="46"/>
      <c r="D42" s="46"/>
      <c r="E42" s="47"/>
      <c r="F42" s="79" t="s">
        <v>184</v>
      </c>
      <c r="G42" s="48" t="s">
        <v>117</v>
      </c>
      <c r="H42" s="62">
        <v>1587044</v>
      </c>
      <c r="I42" s="63">
        <v>521051</v>
      </c>
      <c r="J42" s="63">
        <v>362460</v>
      </c>
      <c r="K42" s="63">
        <v>246221</v>
      </c>
      <c r="L42" s="63">
        <v>319563</v>
      </c>
      <c r="M42" s="63">
        <v>103584</v>
      </c>
      <c r="N42" s="64">
        <v>34165</v>
      </c>
      <c r="O42" s="65">
        <v>18225</v>
      </c>
      <c r="P42" s="63">
        <v>9482</v>
      </c>
      <c r="Q42" s="63">
        <v>5093</v>
      </c>
      <c r="R42" s="63">
        <v>463</v>
      </c>
      <c r="S42" s="63">
        <v>2908</v>
      </c>
      <c r="T42" s="63" t="s">
        <v>232</v>
      </c>
      <c r="U42" s="64">
        <v>278</v>
      </c>
      <c r="V42" s="65">
        <v>545606</v>
      </c>
      <c r="W42" s="63">
        <v>177967</v>
      </c>
      <c r="X42" s="63">
        <v>107377</v>
      </c>
      <c r="Y42" s="63">
        <v>96257</v>
      </c>
      <c r="Z42" s="63">
        <v>131341</v>
      </c>
      <c r="AA42" s="63">
        <v>23781</v>
      </c>
      <c r="AB42" s="64">
        <v>8882</v>
      </c>
      <c r="AC42" s="65">
        <v>254987</v>
      </c>
      <c r="AD42" s="63">
        <v>76097</v>
      </c>
      <c r="AE42" s="63">
        <v>27806</v>
      </c>
      <c r="AF42" s="63">
        <v>29317</v>
      </c>
      <c r="AG42" s="63">
        <v>49307</v>
      </c>
      <c r="AH42" s="63">
        <v>60922</v>
      </c>
      <c r="AI42" s="64">
        <v>11537</v>
      </c>
      <c r="AJ42" s="65">
        <v>196340</v>
      </c>
      <c r="AK42" s="63">
        <v>55576</v>
      </c>
      <c r="AL42" s="63">
        <v>57124</v>
      </c>
      <c r="AM42" s="63">
        <v>13775</v>
      </c>
      <c r="AN42" s="63">
        <v>55392</v>
      </c>
      <c r="AO42" s="63">
        <v>13181</v>
      </c>
      <c r="AP42" s="64">
        <v>1291</v>
      </c>
      <c r="AQ42" s="65">
        <v>137112</v>
      </c>
      <c r="AR42" s="63">
        <v>35673</v>
      </c>
      <c r="AS42" s="63">
        <v>17943</v>
      </c>
      <c r="AT42" s="63">
        <v>40359</v>
      </c>
      <c r="AU42" s="63">
        <v>38266</v>
      </c>
      <c r="AV42" s="63">
        <v>762</v>
      </c>
      <c r="AW42" s="64">
        <v>4109</v>
      </c>
      <c r="AX42" s="65">
        <v>105448</v>
      </c>
      <c r="AY42" s="63">
        <v>47824</v>
      </c>
      <c r="AZ42" s="63">
        <v>43933</v>
      </c>
      <c r="BA42" s="63">
        <v>12476</v>
      </c>
      <c r="BB42" s="63">
        <v>1193</v>
      </c>
      <c r="BC42" s="63">
        <v>22</v>
      </c>
      <c r="BD42" s="64" t="s">
        <v>232</v>
      </c>
      <c r="BE42" s="65">
        <v>28527</v>
      </c>
      <c r="BF42" s="63">
        <v>10208</v>
      </c>
      <c r="BG42" s="63">
        <v>6834</v>
      </c>
      <c r="BH42" s="63">
        <v>1849</v>
      </c>
      <c r="BI42" s="63">
        <v>5951</v>
      </c>
      <c r="BJ42" s="63">
        <v>2438</v>
      </c>
      <c r="BK42" s="64">
        <v>1247</v>
      </c>
      <c r="BL42" s="65">
        <v>99234</v>
      </c>
      <c r="BM42" s="63">
        <v>34500</v>
      </c>
      <c r="BN42" s="63">
        <v>22703</v>
      </c>
      <c r="BO42" s="63">
        <v>16435</v>
      </c>
      <c r="BP42" s="63">
        <v>19695</v>
      </c>
      <c r="BQ42" s="63">
        <v>1075</v>
      </c>
      <c r="BR42" s="64">
        <v>4825</v>
      </c>
      <c r="BS42" s="65">
        <v>5430</v>
      </c>
      <c r="BT42" s="63">
        <v>3283</v>
      </c>
      <c r="BU42" s="63">
        <v>96</v>
      </c>
      <c r="BV42" s="63">
        <v>2049</v>
      </c>
      <c r="BW42" s="63">
        <v>1</v>
      </c>
      <c r="BX42" s="63" t="s">
        <v>232</v>
      </c>
      <c r="BY42" s="64" t="s">
        <v>232</v>
      </c>
      <c r="BZ42" s="65">
        <v>32409</v>
      </c>
      <c r="CA42" s="63">
        <v>9211</v>
      </c>
      <c r="CB42" s="63">
        <v>5079</v>
      </c>
      <c r="CC42" s="63">
        <v>7274</v>
      </c>
      <c r="CD42" s="63">
        <v>10725</v>
      </c>
      <c r="CE42" s="63">
        <v>54</v>
      </c>
      <c r="CF42" s="64">
        <v>65</v>
      </c>
      <c r="CG42" s="65">
        <v>163726</v>
      </c>
      <c r="CH42" s="63">
        <v>61230</v>
      </c>
      <c r="CI42" s="63">
        <v>68470</v>
      </c>
      <c r="CJ42" s="63">
        <v>25967</v>
      </c>
      <c r="CK42" s="63">
        <v>4783</v>
      </c>
      <c r="CL42" s="63">
        <v>1348</v>
      </c>
      <c r="CM42" s="81">
        <v>1929</v>
      </c>
      <c r="CN42" s="56" t="s">
        <v>216</v>
      </c>
    </row>
    <row r="43" spans="1:92" ht="15" customHeight="1" x14ac:dyDescent="0.55000000000000004">
      <c r="A43" s="55">
        <f t="shared" si="0"/>
        <v>2</v>
      </c>
      <c r="B43" s="49"/>
      <c r="C43" s="51" t="s">
        <v>185</v>
      </c>
      <c r="D43" s="50"/>
      <c r="E43" s="52"/>
      <c r="F43" s="79" t="s">
        <v>186</v>
      </c>
      <c r="G43" s="48" t="s">
        <v>117</v>
      </c>
      <c r="H43" s="66">
        <v>1567158</v>
      </c>
      <c r="I43" s="67">
        <v>517152</v>
      </c>
      <c r="J43" s="67">
        <v>359511</v>
      </c>
      <c r="K43" s="67">
        <v>240211</v>
      </c>
      <c r="L43" s="67">
        <v>313606</v>
      </c>
      <c r="M43" s="67">
        <v>103022</v>
      </c>
      <c r="N43" s="68">
        <v>33656</v>
      </c>
      <c r="O43" s="69">
        <v>18182</v>
      </c>
      <c r="P43" s="67">
        <v>9439</v>
      </c>
      <c r="Q43" s="67">
        <v>5093</v>
      </c>
      <c r="R43" s="67">
        <v>463</v>
      </c>
      <c r="S43" s="67">
        <v>2908</v>
      </c>
      <c r="T43" s="67" t="s">
        <v>232</v>
      </c>
      <c r="U43" s="68">
        <v>278</v>
      </c>
      <c r="V43" s="69">
        <v>539413</v>
      </c>
      <c r="W43" s="67">
        <v>176999</v>
      </c>
      <c r="X43" s="67">
        <v>106245</v>
      </c>
      <c r="Y43" s="67">
        <v>94932</v>
      </c>
      <c r="Z43" s="67">
        <v>129036</v>
      </c>
      <c r="AA43" s="67">
        <v>23490</v>
      </c>
      <c r="AB43" s="68">
        <v>8711</v>
      </c>
      <c r="AC43" s="69">
        <v>253953</v>
      </c>
      <c r="AD43" s="67">
        <v>75884</v>
      </c>
      <c r="AE43" s="67">
        <v>27587</v>
      </c>
      <c r="AF43" s="67">
        <v>29044</v>
      </c>
      <c r="AG43" s="67">
        <v>49157</v>
      </c>
      <c r="AH43" s="67">
        <v>60784</v>
      </c>
      <c r="AI43" s="68">
        <v>11497</v>
      </c>
      <c r="AJ43" s="69">
        <v>195038</v>
      </c>
      <c r="AK43" s="67">
        <v>55316</v>
      </c>
      <c r="AL43" s="67">
        <v>56825</v>
      </c>
      <c r="AM43" s="67">
        <v>13442</v>
      </c>
      <c r="AN43" s="67">
        <v>55059</v>
      </c>
      <c r="AO43" s="67">
        <v>13121</v>
      </c>
      <c r="AP43" s="68">
        <v>1276</v>
      </c>
      <c r="AQ43" s="69">
        <v>128100</v>
      </c>
      <c r="AR43" s="67">
        <v>34391</v>
      </c>
      <c r="AS43" s="67">
        <v>16931</v>
      </c>
      <c r="AT43" s="67">
        <v>36728</v>
      </c>
      <c r="AU43" s="67">
        <v>35378</v>
      </c>
      <c r="AV43" s="67">
        <v>690</v>
      </c>
      <c r="AW43" s="68">
        <v>3984</v>
      </c>
      <c r="AX43" s="69">
        <v>105304</v>
      </c>
      <c r="AY43" s="67">
        <v>47777</v>
      </c>
      <c r="AZ43" s="67">
        <v>43836</v>
      </c>
      <c r="BA43" s="67">
        <v>12475</v>
      </c>
      <c r="BB43" s="67">
        <v>1193</v>
      </c>
      <c r="BC43" s="67">
        <v>22</v>
      </c>
      <c r="BD43" s="68" t="s">
        <v>232</v>
      </c>
      <c r="BE43" s="69">
        <v>28461</v>
      </c>
      <c r="BF43" s="67">
        <v>10203</v>
      </c>
      <c r="BG43" s="67">
        <v>6830</v>
      </c>
      <c r="BH43" s="67">
        <v>1839</v>
      </c>
      <c r="BI43" s="67">
        <v>5904</v>
      </c>
      <c r="BJ43" s="67">
        <v>2438</v>
      </c>
      <c r="BK43" s="68">
        <v>1247</v>
      </c>
      <c r="BL43" s="69">
        <v>97420</v>
      </c>
      <c r="BM43" s="67">
        <v>33564</v>
      </c>
      <c r="BN43" s="67">
        <v>22571</v>
      </c>
      <c r="BO43" s="67">
        <v>16077</v>
      </c>
      <c r="BP43" s="67">
        <v>19465</v>
      </c>
      <c r="BQ43" s="67">
        <v>1075</v>
      </c>
      <c r="BR43" s="68">
        <v>4668</v>
      </c>
      <c r="BS43" s="69">
        <v>5430</v>
      </c>
      <c r="BT43" s="67">
        <v>3283</v>
      </c>
      <c r="BU43" s="67">
        <v>96</v>
      </c>
      <c r="BV43" s="67">
        <v>2049</v>
      </c>
      <c r="BW43" s="67">
        <v>1</v>
      </c>
      <c r="BX43" s="67" t="s">
        <v>232</v>
      </c>
      <c r="BY43" s="68" t="s">
        <v>232</v>
      </c>
      <c r="BZ43" s="69">
        <v>32409</v>
      </c>
      <c r="CA43" s="67">
        <v>9211</v>
      </c>
      <c r="CB43" s="67">
        <v>5079</v>
      </c>
      <c r="CC43" s="67">
        <v>7274</v>
      </c>
      <c r="CD43" s="67">
        <v>10725</v>
      </c>
      <c r="CE43" s="67">
        <v>54</v>
      </c>
      <c r="CF43" s="68">
        <v>65</v>
      </c>
      <c r="CG43" s="69">
        <v>163448</v>
      </c>
      <c r="CH43" s="67">
        <v>61083</v>
      </c>
      <c r="CI43" s="67">
        <v>68419</v>
      </c>
      <c r="CJ43" s="67">
        <v>25888</v>
      </c>
      <c r="CK43" s="67">
        <v>4780</v>
      </c>
      <c r="CL43" s="67">
        <v>1348</v>
      </c>
      <c r="CM43" s="82">
        <v>1929</v>
      </c>
      <c r="CN43" s="56" t="s">
        <v>217</v>
      </c>
    </row>
    <row r="44" spans="1:92" ht="15" customHeight="1" thickBot="1" x14ac:dyDescent="0.6">
      <c r="A44" s="55">
        <f t="shared" si="0"/>
        <v>2</v>
      </c>
      <c r="B44" s="54"/>
      <c r="C44" s="45" t="s">
        <v>187</v>
      </c>
      <c r="D44" s="46"/>
      <c r="E44" s="52"/>
      <c r="F44" s="83" t="s">
        <v>188</v>
      </c>
      <c r="G44" s="84" t="s">
        <v>117</v>
      </c>
      <c r="H44" s="85">
        <v>19886</v>
      </c>
      <c r="I44" s="86">
        <v>3900</v>
      </c>
      <c r="J44" s="86">
        <v>2948</v>
      </c>
      <c r="K44" s="86">
        <v>6010</v>
      </c>
      <c r="L44" s="86">
        <v>5957</v>
      </c>
      <c r="M44" s="86">
        <v>562</v>
      </c>
      <c r="N44" s="87">
        <v>510</v>
      </c>
      <c r="O44" s="88">
        <v>43</v>
      </c>
      <c r="P44" s="86">
        <v>43</v>
      </c>
      <c r="Q44" s="86" t="s">
        <v>232</v>
      </c>
      <c r="R44" s="86" t="s">
        <v>232</v>
      </c>
      <c r="S44" s="86" t="s">
        <v>232</v>
      </c>
      <c r="T44" s="86" t="s">
        <v>232</v>
      </c>
      <c r="U44" s="87" t="s">
        <v>232</v>
      </c>
      <c r="V44" s="88">
        <v>6193</v>
      </c>
      <c r="W44" s="86">
        <v>967</v>
      </c>
      <c r="X44" s="86">
        <v>1133</v>
      </c>
      <c r="Y44" s="86">
        <v>1325</v>
      </c>
      <c r="Z44" s="86">
        <v>2306</v>
      </c>
      <c r="AA44" s="86">
        <v>291</v>
      </c>
      <c r="AB44" s="87">
        <v>171</v>
      </c>
      <c r="AC44" s="88">
        <v>1034</v>
      </c>
      <c r="AD44" s="86">
        <v>214</v>
      </c>
      <c r="AE44" s="86">
        <v>219</v>
      </c>
      <c r="AF44" s="86">
        <v>273</v>
      </c>
      <c r="AG44" s="86">
        <v>150</v>
      </c>
      <c r="AH44" s="86">
        <v>138</v>
      </c>
      <c r="AI44" s="87">
        <v>40</v>
      </c>
      <c r="AJ44" s="88">
        <v>1302</v>
      </c>
      <c r="AK44" s="86">
        <v>259</v>
      </c>
      <c r="AL44" s="86">
        <v>299</v>
      </c>
      <c r="AM44" s="86">
        <v>333</v>
      </c>
      <c r="AN44" s="86">
        <v>334</v>
      </c>
      <c r="AO44" s="86">
        <v>61</v>
      </c>
      <c r="AP44" s="87">
        <v>16</v>
      </c>
      <c r="AQ44" s="88">
        <v>9012</v>
      </c>
      <c r="AR44" s="86">
        <v>1282</v>
      </c>
      <c r="AS44" s="86">
        <v>1013</v>
      </c>
      <c r="AT44" s="86">
        <v>3632</v>
      </c>
      <c r="AU44" s="86">
        <v>2889</v>
      </c>
      <c r="AV44" s="86">
        <v>72</v>
      </c>
      <c r="AW44" s="87">
        <v>125</v>
      </c>
      <c r="AX44" s="88">
        <v>144</v>
      </c>
      <c r="AY44" s="86">
        <v>47</v>
      </c>
      <c r="AZ44" s="86">
        <v>97</v>
      </c>
      <c r="BA44" s="86">
        <v>1</v>
      </c>
      <c r="BB44" s="86" t="s">
        <v>232</v>
      </c>
      <c r="BC44" s="86" t="s">
        <v>232</v>
      </c>
      <c r="BD44" s="87" t="s">
        <v>232</v>
      </c>
      <c r="BE44" s="88">
        <v>66</v>
      </c>
      <c r="BF44" s="86">
        <v>4</v>
      </c>
      <c r="BG44" s="86">
        <v>4</v>
      </c>
      <c r="BH44" s="86">
        <v>10</v>
      </c>
      <c r="BI44" s="86">
        <v>47</v>
      </c>
      <c r="BJ44" s="86" t="s">
        <v>232</v>
      </c>
      <c r="BK44" s="87" t="s">
        <v>232</v>
      </c>
      <c r="BL44" s="88">
        <v>1814</v>
      </c>
      <c r="BM44" s="86">
        <v>936</v>
      </c>
      <c r="BN44" s="86">
        <v>133</v>
      </c>
      <c r="BO44" s="86">
        <v>358</v>
      </c>
      <c r="BP44" s="86">
        <v>230</v>
      </c>
      <c r="BQ44" s="86" t="s">
        <v>232</v>
      </c>
      <c r="BR44" s="87">
        <v>157</v>
      </c>
      <c r="BS44" s="88" t="s">
        <v>232</v>
      </c>
      <c r="BT44" s="86" t="s">
        <v>232</v>
      </c>
      <c r="BU44" s="86" t="s">
        <v>232</v>
      </c>
      <c r="BV44" s="86" t="s">
        <v>232</v>
      </c>
      <c r="BW44" s="86" t="s">
        <v>232</v>
      </c>
      <c r="BX44" s="86" t="s">
        <v>232</v>
      </c>
      <c r="BY44" s="87" t="s">
        <v>232</v>
      </c>
      <c r="BZ44" s="88" t="s">
        <v>232</v>
      </c>
      <c r="CA44" s="86" t="s">
        <v>232</v>
      </c>
      <c r="CB44" s="86" t="s">
        <v>232</v>
      </c>
      <c r="CC44" s="86" t="s">
        <v>232</v>
      </c>
      <c r="CD44" s="86" t="s">
        <v>232</v>
      </c>
      <c r="CE44" s="86" t="s">
        <v>232</v>
      </c>
      <c r="CF44" s="87" t="s">
        <v>232</v>
      </c>
      <c r="CG44" s="88">
        <v>279</v>
      </c>
      <c r="CH44" s="86">
        <v>147</v>
      </c>
      <c r="CI44" s="86">
        <v>51</v>
      </c>
      <c r="CJ44" s="86">
        <v>78</v>
      </c>
      <c r="CK44" s="86">
        <v>3</v>
      </c>
      <c r="CL44" s="86" t="s">
        <v>232</v>
      </c>
      <c r="CM44" s="89" t="s">
        <v>232</v>
      </c>
      <c r="CN44" s="56" t="s">
        <v>218</v>
      </c>
    </row>
    <row r="45" spans="1:92" ht="12.75" customHeight="1" thickTop="1" x14ac:dyDescent="0.2">
      <c r="B45" s="70" t="s">
        <v>226</v>
      </c>
    </row>
    <row r="46" spans="1:92" ht="12.75" customHeight="1" x14ac:dyDescent="0.2">
      <c r="B46" s="70" t="s">
        <v>227</v>
      </c>
    </row>
    <row r="47" spans="1:92" ht="12.75" customHeight="1" x14ac:dyDescent="0.25">
      <c r="B47" s="71" t="s">
        <v>229</v>
      </c>
    </row>
    <row r="48" spans="1:92" ht="12.75" customHeight="1" thickBot="1" x14ac:dyDescent="0.3">
      <c r="B48" s="71" t="s">
        <v>228</v>
      </c>
    </row>
    <row r="49" spans="2:3" ht="12.75" customHeight="1" thickTop="1" thickBot="1" x14ac:dyDescent="0.25">
      <c r="B49" s="90"/>
      <c r="C49" s="70" t="s">
        <v>231</v>
      </c>
    </row>
    <row r="50"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2021-07-19T03:34:31Z</dcterms:created>
  <dcterms:modified xsi:type="dcterms:W3CDTF">2021-07-19T03:34:31Z</dcterms:modified>
</cp:coreProperties>
</file>