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3" documentId="13_ncr:1_{139F01C1-792F-480B-A6E2-CE076AAB2774}" xr6:coauthVersionLast="47" xr6:coauthVersionMax="47" xr10:uidLastSave="{0DF7952D-AEE1-427E-BA1F-ABDCA9E476B6}"/>
  <bookViews>
    <workbookView xWindow="-75" yWindow="-16320" windowWidth="29040" windowHeight="15720" xr2:uid="{00000000-000D-0000-FFFF-FFFF00000000}"/>
  </bookViews>
  <sheets>
    <sheet name="第４表" sheetId="1" r:id="rId1"/>
  </sheets>
  <definedNames>
    <definedName name="_xlnm.Print_Area" localSheetId="0">第４表!$B$2:$M$85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K11" i="1"/>
  <c r="K10" i="1"/>
  <c r="K9" i="1"/>
  <c r="K8" i="1"/>
  <c r="K7" i="1"/>
  <c r="K6" i="1"/>
  <c r="I11" i="1"/>
  <c r="I10" i="1"/>
  <c r="I9" i="1"/>
  <c r="I8" i="1"/>
  <c r="I7" i="1"/>
  <c r="I6" i="1"/>
  <c r="G11" i="1"/>
  <c r="G10" i="1"/>
  <c r="G9" i="1"/>
  <c r="G8" i="1"/>
  <c r="G7" i="1"/>
  <c r="G6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<sst xmlns="http://schemas.openxmlformats.org/spreadsheetml/2006/main" count="125" uniqueCount="24">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</sst>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0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5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5" t="s">
        <v>11</v>
      </c>
      <c r="C6" s="8" t="s">
        <v>1</v>
      </c>
      <c r="D6" s="14">
        <v>2</v>
      </c>
      <c r="E6" s="13">
        <f>D6/$L6</f>
        <v>6.8259385665529011E-3</v>
      </c>
      <c r="F6" s="14">
        <v>156</v>
      </c>
      <c r="G6" s="13">
        <f t="shared" ref="G6:G11" si="0">F6/$L6</f>
        <v>0.53242320819112632</v>
      </c>
      <c r="H6" s="14">
        <v>135</v>
      </c>
      <c r="I6" s="13">
        <f t="shared" ref="I6:I11" si="1">H6/$L6</f>
        <v>0.46075085324232085</v>
      </c>
      <c r="J6" s="14">
        <v>0</v>
      </c>
      <c r="K6" s="13">
        <f t="shared" ref="K6:K11" si="2">J6/$L6</f>
        <v>0</v>
      </c>
      <c r="L6" s="17">
        <v>293</v>
      </c>
      <c r="M6" s="13">
        <f t="shared" ref="M6:M11" si="3">L6/$L6</f>
        <v>1</v>
      </c>
    </row>
    <row r="7" spans="2:13">
      <c r="B7" s="26"/>
      <c r="C7" s="9" t="s">
        <v>2</v>
      </c>
      <c r="D7" s="15">
        <v>2</v>
      </c>
      <c r="E7" s="11">
        <f t="shared" ref="E7:E11" si="4">D7/$L7</f>
        <v>0.2</v>
      </c>
      <c r="F7" s="15">
        <v>0</v>
      </c>
      <c r="G7" s="11">
        <f t="shared" si="0"/>
        <v>0</v>
      </c>
      <c r="H7" s="15">
        <v>8</v>
      </c>
      <c r="I7" s="11">
        <f t="shared" si="1"/>
        <v>0.8</v>
      </c>
      <c r="J7" s="15">
        <v>0</v>
      </c>
      <c r="K7" s="11">
        <f t="shared" si="2"/>
        <v>0</v>
      </c>
      <c r="L7" s="18">
        <v>10</v>
      </c>
      <c r="M7" s="11">
        <f t="shared" si="3"/>
        <v>1</v>
      </c>
    </row>
    <row r="8" spans="2:13">
      <c r="B8" s="26"/>
      <c r="C8" s="9" t="s">
        <v>3</v>
      </c>
      <c r="D8" s="15">
        <v>171</v>
      </c>
      <c r="E8" s="11">
        <f t="shared" si="4"/>
        <v>5.3287628544717983E-2</v>
      </c>
      <c r="F8" s="15">
        <v>913</v>
      </c>
      <c r="G8" s="11">
        <f t="shared" si="0"/>
        <v>0.2845123091305703</v>
      </c>
      <c r="H8" s="15">
        <v>2117</v>
      </c>
      <c r="I8" s="11">
        <f t="shared" si="1"/>
        <v>0.65970707385478344</v>
      </c>
      <c r="J8" s="15">
        <v>8</v>
      </c>
      <c r="K8" s="11">
        <f t="shared" si="2"/>
        <v>2.4929884699283265E-3</v>
      </c>
      <c r="L8" s="18">
        <v>3209</v>
      </c>
      <c r="M8" s="11">
        <f t="shared" si="3"/>
        <v>1</v>
      </c>
    </row>
    <row r="9" spans="2:13">
      <c r="B9" s="26"/>
      <c r="C9" s="9" t="s">
        <v>4</v>
      </c>
      <c r="D9" s="15">
        <v>3</v>
      </c>
      <c r="E9" s="11">
        <f t="shared" si="4"/>
        <v>3.4883720930232558E-2</v>
      </c>
      <c r="F9" s="15">
        <v>13</v>
      </c>
      <c r="G9" s="11">
        <f t="shared" si="0"/>
        <v>0.15116279069767441</v>
      </c>
      <c r="H9" s="15">
        <v>70</v>
      </c>
      <c r="I9" s="11">
        <f t="shared" si="1"/>
        <v>0.81395348837209303</v>
      </c>
      <c r="J9" s="15">
        <v>0</v>
      </c>
      <c r="K9" s="11">
        <f t="shared" si="2"/>
        <v>0</v>
      </c>
      <c r="L9" s="18">
        <v>86</v>
      </c>
      <c r="M9" s="11">
        <f t="shared" si="3"/>
        <v>1</v>
      </c>
    </row>
    <row r="10" spans="2:13">
      <c r="B10" s="26"/>
      <c r="C10" s="9" t="s">
        <v>5</v>
      </c>
      <c r="D10" s="15">
        <v>0</v>
      </c>
      <c r="E10" s="11">
        <f t="shared" si="4"/>
        <v>0</v>
      </c>
      <c r="F10" s="15">
        <v>0</v>
      </c>
      <c r="G10" s="11">
        <f t="shared" si="0"/>
        <v>0</v>
      </c>
      <c r="H10" s="15">
        <v>1</v>
      </c>
      <c r="I10" s="11">
        <f t="shared" si="1"/>
        <v>1</v>
      </c>
      <c r="J10" s="15">
        <v>0</v>
      </c>
      <c r="K10" s="11">
        <f t="shared" si="2"/>
        <v>0</v>
      </c>
      <c r="L10" s="18">
        <v>1</v>
      </c>
      <c r="M10" s="11">
        <f t="shared" si="3"/>
        <v>1</v>
      </c>
    </row>
    <row r="11" spans="2:13">
      <c r="B11" s="27"/>
      <c r="C11" s="10" t="s">
        <v>6</v>
      </c>
      <c r="D11" s="16">
        <v>178</v>
      </c>
      <c r="E11" s="12">
        <f t="shared" si="4"/>
        <v>4.9458182828563492E-2</v>
      </c>
      <c r="F11" s="16">
        <v>1082</v>
      </c>
      <c r="G11" s="12">
        <f t="shared" si="0"/>
        <v>0.3006390664073354</v>
      </c>
      <c r="H11" s="16">
        <v>2331</v>
      </c>
      <c r="I11" s="12">
        <f t="shared" si="1"/>
        <v>0.64767991108641287</v>
      </c>
      <c r="J11" s="16">
        <v>8</v>
      </c>
      <c r="K11" s="12">
        <f t="shared" si="2"/>
        <v>2.2228396776882466E-3</v>
      </c>
      <c r="L11" s="19">
        <v>3599</v>
      </c>
      <c r="M11" s="12">
        <f t="shared" si="3"/>
        <v>1</v>
      </c>
    </row>
    <row r="12" spans="2:13">
      <c r="M12" s="23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5" t="s">
        <v>13</v>
      </c>
      <c r="C14" s="8" t="s">
        <v>1</v>
      </c>
      <c r="D14" s="14">
        <v>2</v>
      </c>
      <c r="E14" s="13">
        <v>5.0000000000000001E-3</v>
      </c>
      <c r="F14" s="14">
        <v>192</v>
      </c>
      <c r="G14" s="13">
        <v>0.52300000000000002</v>
      </c>
      <c r="H14" s="14">
        <v>173</v>
      </c>
      <c r="I14" s="13">
        <v>0.47099999999999997</v>
      </c>
      <c r="J14" s="14">
        <v>0</v>
      </c>
      <c r="K14" s="13">
        <v>0</v>
      </c>
      <c r="L14" s="17">
        <v>367</v>
      </c>
      <c r="M14" s="13">
        <v>1</v>
      </c>
    </row>
    <row r="15" spans="2:13">
      <c r="B15" s="26"/>
      <c r="C15" s="9" t="s">
        <v>2</v>
      </c>
      <c r="D15" s="15">
        <v>2</v>
      </c>
      <c r="E15" s="11">
        <v>0.182</v>
      </c>
      <c r="F15" s="15">
        <v>0</v>
      </c>
      <c r="G15" s="11">
        <v>0</v>
      </c>
      <c r="H15" s="15">
        <v>9</v>
      </c>
      <c r="I15" s="11">
        <v>0.81799999999999995</v>
      </c>
      <c r="J15" s="15">
        <v>0</v>
      </c>
      <c r="K15" s="11">
        <v>0</v>
      </c>
      <c r="L15" s="18">
        <v>11</v>
      </c>
      <c r="M15" s="11">
        <v>1</v>
      </c>
    </row>
    <row r="16" spans="2:13">
      <c r="B16" s="26"/>
      <c r="C16" s="9" t="s">
        <v>3</v>
      </c>
      <c r="D16" s="15">
        <v>210</v>
      </c>
      <c r="E16" s="11">
        <v>5.5E-2</v>
      </c>
      <c r="F16" s="15">
        <v>1110</v>
      </c>
      <c r="G16" s="11">
        <v>0.28999999999999998</v>
      </c>
      <c r="H16" s="15">
        <v>2501</v>
      </c>
      <c r="I16" s="11">
        <v>0.65300000000000002</v>
      </c>
      <c r="J16" s="15">
        <v>8</v>
      </c>
      <c r="K16" s="11">
        <v>1.5105740181268882E-3</v>
      </c>
      <c r="L16" s="18">
        <v>3829</v>
      </c>
      <c r="M16" s="11">
        <v>1</v>
      </c>
    </row>
    <row r="17" spans="2:13">
      <c r="B17" s="26"/>
      <c r="C17" s="9" t="s">
        <v>4</v>
      </c>
      <c r="D17" s="15">
        <v>4</v>
      </c>
      <c r="E17" s="11">
        <v>0.04</v>
      </c>
      <c r="F17" s="15">
        <v>14</v>
      </c>
      <c r="G17" s="11">
        <v>0.13900000000000001</v>
      </c>
      <c r="H17" s="15">
        <v>83</v>
      </c>
      <c r="I17" s="11">
        <v>0.82199999999999995</v>
      </c>
      <c r="J17" s="15">
        <v>0</v>
      </c>
      <c r="K17" s="11">
        <v>0</v>
      </c>
      <c r="L17" s="18">
        <v>101</v>
      </c>
      <c r="M17" s="11">
        <v>1</v>
      </c>
    </row>
    <row r="18" spans="2:13">
      <c r="B18" s="26"/>
      <c r="C18" s="9" t="s">
        <v>5</v>
      </c>
      <c r="D18" s="15">
        <v>0</v>
      </c>
      <c r="E18" s="11">
        <v>0</v>
      </c>
      <c r="F18" s="15">
        <v>0</v>
      </c>
      <c r="G18" s="11">
        <v>0</v>
      </c>
      <c r="H18" s="15">
        <v>2</v>
      </c>
      <c r="I18" s="11">
        <v>1</v>
      </c>
      <c r="J18" s="15">
        <v>0</v>
      </c>
      <c r="K18" s="11">
        <v>0</v>
      </c>
      <c r="L18" s="18">
        <v>2</v>
      </c>
      <c r="M18" s="11">
        <v>1</v>
      </c>
    </row>
    <row r="19" spans="2:13">
      <c r="B19" s="27"/>
      <c r="C19" s="10" t="s">
        <v>6</v>
      </c>
      <c r="D19" s="16">
        <v>218</v>
      </c>
      <c r="E19" s="12">
        <v>5.0999999999999997E-2</v>
      </c>
      <c r="F19" s="16">
        <v>1316</v>
      </c>
      <c r="G19" s="12">
        <v>0.30499999999999999</v>
      </c>
      <c r="H19" s="16">
        <v>2768</v>
      </c>
      <c r="I19" s="12">
        <v>0.64200000000000002</v>
      </c>
      <c r="J19" s="16">
        <v>8</v>
      </c>
      <c r="K19" s="12">
        <v>1.5082956259E-3</v>
      </c>
      <c r="L19" s="19">
        <v>4310</v>
      </c>
      <c r="M19" s="12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5" t="s">
        <v>14</v>
      </c>
      <c r="C22" s="8" t="s">
        <v>1</v>
      </c>
      <c r="D22" s="14">
        <v>3</v>
      </c>
      <c r="E22" s="13">
        <v>6.0000000000000001E-3</v>
      </c>
      <c r="F22" s="14">
        <v>247</v>
      </c>
      <c r="G22" s="13">
        <v>0.51400000000000001</v>
      </c>
      <c r="H22" s="14">
        <v>231</v>
      </c>
      <c r="I22" s="13">
        <v>0.479608482871</v>
      </c>
      <c r="J22" s="14">
        <v>0</v>
      </c>
      <c r="K22" s="13">
        <v>0</v>
      </c>
      <c r="L22" s="17">
        <v>481</v>
      </c>
      <c r="M22" s="13">
        <v>1</v>
      </c>
    </row>
    <row r="23" spans="2:13">
      <c r="B23" s="26"/>
      <c r="C23" s="9" t="s">
        <v>2</v>
      </c>
      <c r="D23" s="15">
        <v>2</v>
      </c>
      <c r="E23" s="11">
        <v>0.2</v>
      </c>
      <c r="F23" s="15">
        <v>0</v>
      </c>
      <c r="G23" s="11">
        <v>0</v>
      </c>
      <c r="H23" s="15">
        <v>8</v>
      </c>
      <c r="I23" s="11">
        <v>0.8</v>
      </c>
      <c r="J23" s="15">
        <v>0</v>
      </c>
      <c r="K23" s="11">
        <v>0</v>
      </c>
      <c r="L23" s="18">
        <v>10</v>
      </c>
      <c r="M23" s="11">
        <v>1</v>
      </c>
    </row>
    <row r="24" spans="2:13">
      <c r="B24" s="26"/>
      <c r="C24" s="9" t="s">
        <v>3</v>
      </c>
      <c r="D24" s="15">
        <v>253</v>
      </c>
      <c r="E24" s="11">
        <v>5.7000000000000002E-2</v>
      </c>
      <c r="F24" s="15">
        <v>1297</v>
      </c>
      <c r="G24" s="11">
        <v>0.28999999999999998</v>
      </c>
      <c r="H24" s="15">
        <v>2918</v>
      </c>
      <c r="I24" s="11">
        <v>0.65200000000000002</v>
      </c>
      <c r="J24" s="15">
        <v>9</v>
      </c>
      <c r="K24" s="11">
        <v>1.5105740181268882E-3</v>
      </c>
      <c r="L24" s="18">
        <v>4477</v>
      </c>
      <c r="M24" s="11">
        <v>1</v>
      </c>
    </row>
    <row r="25" spans="2:13">
      <c r="B25" s="26"/>
      <c r="C25" s="9" t="s">
        <v>4</v>
      </c>
      <c r="D25" s="15">
        <v>6</v>
      </c>
      <c r="E25" s="11">
        <v>5.0999999999999997E-2</v>
      </c>
      <c r="F25" s="15">
        <v>16</v>
      </c>
      <c r="G25" s="11">
        <v>0.13700000000000001</v>
      </c>
      <c r="H25" s="15">
        <v>95</v>
      </c>
      <c r="I25" s="11">
        <v>0.81200000000000006</v>
      </c>
      <c r="J25" s="15">
        <v>0</v>
      </c>
      <c r="K25" s="11">
        <v>0</v>
      </c>
      <c r="L25" s="18">
        <v>117</v>
      </c>
      <c r="M25" s="11">
        <v>1</v>
      </c>
    </row>
    <row r="26" spans="2:13">
      <c r="B26" s="26"/>
      <c r="C26" s="9" t="s">
        <v>5</v>
      </c>
      <c r="D26" s="15">
        <v>0</v>
      </c>
      <c r="E26" s="11">
        <v>0</v>
      </c>
      <c r="F26" s="15">
        <v>0</v>
      </c>
      <c r="G26" s="11">
        <v>0</v>
      </c>
      <c r="H26" s="15">
        <v>2</v>
      </c>
      <c r="I26" s="11">
        <v>1</v>
      </c>
      <c r="J26" s="15">
        <v>0</v>
      </c>
      <c r="K26" s="11">
        <v>0</v>
      </c>
      <c r="L26" s="18">
        <v>2</v>
      </c>
      <c r="M26" s="11">
        <v>1</v>
      </c>
    </row>
    <row r="27" spans="2:13">
      <c r="B27" s="27"/>
      <c r="C27" s="10" t="s">
        <v>6</v>
      </c>
      <c r="D27" s="16">
        <v>264</v>
      </c>
      <c r="E27" s="12">
        <v>5.1999999999999998E-2</v>
      </c>
      <c r="F27" s="16">
        <v>1560</v>
      </c>
      <c r="G27" s="12">
        <v>0.307</v>
      </c>
      <c r="H27" s="16">
        <v>3254</v>
      </c>
      <c r="I27" s="12">
        <v>0.64</v>
      </c>
      <c r="J27" s="16">
        <v>9</v>
      </c>
      <c r="K27" s="12">
        <v>1.5082956259E-3</v>
      </c>
      <c r="L27" s="19">
        <v>5087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5" t="s">
        <v>15</v>
      </c>
      <c r="C30" s="8" t="s">
        <v>1</v>
      </c>
      <c r="D30" s="14">
        <v>3</v>
      </c>
      <c r="E30" s="13">
        <v>5.0000000000000001E-3</v>
      </c>
      <c r="F30" s="14">
        <v>316</v>
      </c>
      <c r="G30" s="13">
        <v>0.51500000000000001</v>
      </c>
      <c r="H30" s="14">
        <v>294</v>
      </c>
      <c r="I30" s="13">
        <v>0.48</v>
      </c>
      <c r="J30" s="14">
        <v>0</v>
      </c>
      <c r="K30" s="13">
        <v>0</v>
      </c>
      <c r="L30" s="17">
        <v>613</v>
      </c>
      <c r="M30" s="13">
        <v>1</v>
      </c>
    </row>
    <row r="31" spans="2:13">
      <c r="B31" s="26"/>
      <c r="C31" s="9" t="s">
        <v>2</v>
      </c>
      <c r="D31" s="15">
        <v>2</v>
      </c>
      <c r="E31" s="11">
        <v>0.182</v>
      </c>
      <c r="F31" s="15">
        <v>1</v>
      </c>
      <c r="G31" s="11">
        <v>1E-3</v>
      </c>
      <c r="H31" s="15">
        <v>8</v>
      </c>
      <c r="I31" s="11">
        <v>0.72699999999999998</v>
      </c>
      <c r="J31" s="15">
        <v>0</v>
      </c>
      <c r="K31" s="11">
        <v>0</v>
      </c>
      <c r="L31" s="18">
        <v>11</v>
      </c>
      <c r="M31" s="11">
        <v>1</v>
      </c>
    </row>
    <row r="32" spans="2:13">
      <c r="B32" s="26"/>
      <c r="C32" s="9" t="s">
        <v>3</v>
      </c>
      <c r="D32" s="15">
        <v>311</v>
      </c>
      <c r="E32" s="11">
        <v>0.06</v>
      </c>
      <c r="F32" s="15">
        <v>1541</v>
      </c>
      <c r="G32" s="11">
        <v>0.29599999999999999</v>
      </c>
      <c r="H32" s="15">
        <v>3347</v>
      </c>
      <c r="I32" s="11">
        <v>0.64300000000000002</v>
      </c>
      <c r="J32" s="15">
        <v>9</v>
      </c>
      <c r="K32" s="11">
        <v>2E-3</v>
      </c>
      <c r="L32" s="18">
        <v>5208</v>
      </c>
      <c r="M32" s="11">
        <v>1</v>
      </c>
    </row>
    <row r="33" spans="2:13">
      <c r="B33" s="26"/>
      <c r="C33" s="9" t="s">
        <v>4</v>
      </c>
      <c r="D33" s="15">
        <v>7</v>
      </c>
      <c r="E33" s="11">
        <v>5.3999999999999999E-2</v>
      </c>
      <c r="F33" s="15">
        <v>17</v>
      </c>
      <c r="G33" s="11">
        <v>0.13100000000000001</v>
      </c>
      <c r="H33" s="15">
        <v>106</v>
      </c>
      <c r="I33" s="11">
        <v>0.81499999999999995</v>
      </c>
      <c r="J33" s="15">
        <v>0</v>
      </c>
      <c r="K33" s="11">
        <v>0</v>
      </c>
      <c r="L33" s="18">
        <v>130</v>
      </c>
      <c r="M33" s="11">
        <v>1</v>
      </c>
    </row>
    <row r="34" spans="2:13">
      <c r="B34" s="26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3</v>
      </c>
      <c r="I34" s="11">
        <v>1</v>
      </c>
      <c r="J34" s="15">
        <v>0</v>
      </c>
      <c r="K34" s="11">
        <v>0</v>
      </c>
      <c r="L34" s="18">
        <v>3</v>
      </c>
      <c r="M34" s="11">
        <v>1</v>
      </c>
    </row>
    <row r="35" spans="2:13">
      <c r="B35" s="27"/>
      <c r="C35" s="10" t="s">
        <v>6</v>
      </c>
      <c r="D35" s="16">
        <v>323</v>
      </c>
      <c r="E35" s="12">
        <v>5.3999999999999999E-2</v>
      </c>
      <c r="F35" s="16">
        <v>1875</v>
      </c>
      <c r="G35" s="12">
        <v>0.314</v>
      </c>
      <c r="H35" s="16">
        <v>3758</v>
      </c>
      <c r="I35" s="12">
        <v>0.63</v>
      </c>
      <c r="J35" s="16">
        <v>9</v>
      </c>
      <c r="K35" s="12">
        <v>2E-3</v>
      </c>
      <c r="L35" s="19">
        <v>5965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5" t="s">
        <v>16</v>
      </c>
      <c r="C38" s="8" t="s">
        <v>1</v>
      </c>
      <c r="D38" s="14">
        <v>5</v>
      </c>
      <c r="E38" s="13">
        <v>7.0000000000000001E-3</v>
      </c>
      <c r="F38" s="14">
        <v>387</v>
      </c>
      <c r="G38" s="13">
        <v>0.51100000000000001</v>
      </c>
      <c r="H38" s="14">
        <v>365</v>
      </c>
      <c r="I38" s="13">
        <v>0.48199999999999998</v>
      </c>
      <c r="J38" s="14">
        <v>0</v>
      </c>
      <c r="K38" s="13">
        <v>0</v>
      </c>
      <c r="L38" s="17">
        <v>757</v>
      </c>
      <c r="M38" s="13">
        <v>1</v>
      </c>
    </row>
    <row r="39" spans="2:13">
      <c r="B39" s="26"/>
      <c r="C39" s="9" t="s">
        <v>2</v>
      </c>
      <c r="D39" s="15">
        <v>2</v>
      </c>
      <c r="E39" s="11">
        <v>0.14299999999999999</v>
      </c>
      <c r="F39" s="15">
        <v>1</v>
      </c>
      <c r="G39" s="11">
        <v>7.0999999999999994E-2</v>
      </c>
      <c r="H39" s="15">
        <v>11</v>
      </c>
      <c r="I39" s="11">
        <v>0.78600000000000003</v>
      </c>
      <c r="J39" s="15">
        <v>0</v>
      </c>
      <c r="K39" s="11">
        <v>0</v>
      </c>
      <c r="L39" s="18">
        <v>14</v>
      </c>
      <c r="M39" s="11">
        <v>1</v>
      </c>
    </row>
    <row r="40" spans="2:13">
      <c r="B40" s="26"/>
      <c r="C40" s="9" t="s">
        <v>3</v>
      </c>
      <c r="D40" s="15">
        <v>368</v>
      </c>
      <c r="E40" s="11">
        <v>6.2E-2</v>
      </c>
      <c r="F40" s="15">
        <v>1788</v>
      </c>
      <c r="G40" s="11">
        <v>0.3</v>
      </c>
      <c r="H40" s="15">
        <v>3793</v>
      </c>
      <c r="I40" s="11">
        <v>0.63700000000000001</v>
      </c>
      <c r="J40" s="15">
        <v>9</v>
      </c>
      <c r="K40" s="11">
        <v>2E-3</v>
      </c>
      <c r="L40" s="18">
        <v>5958</v>
      </c>
      <c r="M40" s="11">
        <v>1</v>
      </c>
    </row>
    <row r="41" spans="2:13">
      <c r="B41" s="26"/>
      <c r="C41" s="9" t="s">
        <v>4</v>
      </c>
      <c r="D41" s="15">
        <v>9</v>
      </c>
      <c r="E41" s="11">
        <v>5.6000000000000001E-2</v>
      </c>
      <c r="F41" s="15">
        <v>21</v>
      </c>
      <c r="G41" s="11">
        <v>0.13</v>
      </c>
      <c r="H41" s="15">
        <v>131</v>
      </c>
      <c r="I41" s="11">
        <v>0.81399999999999995</v>
      </c>
      <c r="J41" s="15">
        <v>0</v>
      </c>
      <c r="K41" s="11">
        <v>0</v>
      </c>
      <c r="L41" s="18">
        <v>161</v>
      </c>
      <c r="M41" s="11">
        <v>1</v>
      </c>
    </row>
    <row r="42" spans="2:13">
      <c r="B42" s="26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3</v>
      </c>
      <c r="I42" s="11">
        <v>1</v>
      </c>
      <c r="J42" s="15">
        <v>0</v>
      </c>
      <c r="K42" s="11">
        <v>0</v>
      </c>
      <c r="L42" s="18">
        <v>3</v>
      </c>
      <c r="M42" s="11">
        <v>1</v>
      </c>
    </row>
    <row r="43" spans="2:13">
      <c r="B43" s="27"/>
      <c r="C43" s="10" t="s">
        <v>6</v>
      </c>
      <c r="D43" s="16">
        <v>384</v>
      </c>
      <c r="E43" s="12">
        <v>5.6000000000000001E-2</v>
      </c>
      <c r="F43" s="16">
        <v>2197</v>
      </c>
      <c r="G43" s="12">
        <v>0.31900000000000001</v>
      </c>
      <c r="H43" s="16">
        <v>4303</v>
      </c>
      <c r="I43" s="12">
        <v>0.624</v>
      </c>
      <c r="J43" s="16">
        <v>9</v>
      </c>
      <c r="K43" s="12">
        <v>1E-3</v>
      </c>
      <c r="L43" s="19">
        <v>6893</v>
      </c>
      <c r="M43" s="12">
        <v>1</v>
      </c>
    </row>
    <row r="44" spans="2:13">
      <c r="M44" s="23" t="s">
        <v>22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5" t="s">
        <v>17</v>
      </c>
      <c r="C46" s="8" t="s">
        <v>1</v>
      </c>
      <c r="D46" s="14">
        <v>7</v>
      </c>
      <c r="E46" s="13">
        <v>7.0000000000000001E-3</v>
      </c>
      <c r="F46" s="14">
        <v>475</v>
      </c>
      <c r="G46" s="13">
        <v>0.497</v>
      </c>
      <c r="H46" s="14">
        <v>473</v>
      </c>
      <c r="I46" s="13">
        <v>0.495</v>
      </c>
      <c r="J46" s="14">
        <v>0</v>
      </c>
      <c r="K46" s="13">
        <v>0</v>
      </c>
      <c r="L46" s="17">
        <v>955</v>
      </c>
      <c r="M46" s="13">
        <v>1</v>
      </c>
    </row>
    <row r="47" spans="2:13">
      <c r="B47" s="26"/>
      <c r="C47" s="9" t="s">
        <v>2</v>
      </c>
      <c r="D47" s="15">
        <v>2</v>
      </c>
      <c r="E47" s="11">
        <v>0.13300000000000001</v>
      </c>
      <c r="F47" s="15">
        <v>1</v>
      </c>
      <c r="G47" s="11">
        <v>6.7000000000000004E-2</v>
      </c>
      <c r="H47" s="15">
        <v>12</v>
      </c>
      <c r="I47" s="11">
        <v>0.8</v>
      </c>
      <c r="J47" s="15">
        <v>0</v>
      </c>
      <c r="K47" s="11">
        <v>0</v>
      </c>
      <c r="L47" s="18">
        <v>15</v>
      </c>
      <c r="M47" s="11">
        <v>1</v>
      </c>
    </row>
    <row r="48" spans="2:13">
      <c r="B48" s="26"/>
      <c r="C48" s="9" t="s">
        <v>3</v>
      </c>
      <c r="D48" s="15">
        <v>442</v>
      </c>
      <c r="E48" s="11">
        <v>6.4000000000000001E-2</v>
      </c>
      <c r="F48" s="15">
        <v>2106</v>
      </c>
      <c r="G48" s="11">
        <v>0.30599999999999999</v>
      </c>
      <c r="H48" s="15">
        <v>4324</v>
      </c>
      <c r="I48" s="11">
        <v>0.628</v>
      </c>
      <c r="J48" s="15">
        <v>10</v>
      </c>
      <c r="K48" s="11">
        <v>1E-3</v>
      </c>
      <c r="L48" s="18">
        <v>6882</v>
      </c>
      <c r="M48" s="11">
        <v>1</v>
      </c>
    </row>
    <row r="49" spans="2:13">
      <c r="B49" s="26"/>
      <c r="C49" s="9" t="s">
        <v>4</v>
      </c>
      <c r="D49" s="15">
        <v>10</v>
      </c>
      <c r="E49" s="11">
        <v>5.6000000000000001E-2</v>
      </c>
      <c r="F49" s="15">
        <v>26</v>
      </c>
      <c r="G49" s="11">
        <v>0.14499999999999999</v>
      </c>
      <c r="H49" s="15">
        <v>143</v>
      </c>
      <c r="I49" s="11">
        <v>0.79900000000000004</v>
      </c>
      <c r="J49" s="15">
        <v>0</v>
      </c>
      <c r="K49" s="11">
        <v>0</v>
      </c>
      <c r="L49" s="18">
        <v>179</v>
      </c>
      <c r="M49" s="11">
        <v>1</v>
      </c>
    </row>
    <row r="50" spans="2:13">
      <c r="B50" s="26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3</v>
      </c>
      <c r="I50" s="11">
        <v>1</v>
      </c>
      <c r="J50" s="15">
        <v>0</v>
      </c>
      <c r="K50" s="11">
        <v>0</v>
      </c>
      <c r="L50" s="18">
        <v>3</v>
      </c>
      <c r="M50" s="11">
        <v>1</v>
      </c>
    </row>
    <row r="51" spans="2:13">
      <c r="B51" s="27"/>
      <c r="C51" s="10" t="s">
        <v>6</v>
      </c>
      <c r="D51" s="16">
        <v>461</v>
      </c>
      <c r="E51" s="12">
        <v>5.7000000000000002E-2</v>
      </c>
      <c r="F51" s="16">
        <v>2608</v>
      </c>
      <c r="G51" s="12">
        <v>0.32500000000000001</v>
      </c>
      <c r="H51" s="16">
        <v>4955</v>
      </c>
      <c r="I51" s="12">
        <v>0.61699999999999999</v>
      </c>
      <c r="J51" s="16">
        <v>10</v>
      </c>
      <c r="K51" s="12">
        <v>1E-3</v>
      </c>
      <c r="L51" s="19">
        <v>8034</v>
      </c>
      <c r="M51" s="12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5" t="s">
        <v>18</v>
      </c>
      <c r="C54" s="8" t="s">
        <v>1</v>
      </c>
      <c r="D54" s="14">
        <v>12</v>
      </c>
      <c r="E54" s="13">
        <v>0.01</v>
      </c>
      <c r="F54" s="14">
        <v>604</v>
      </c>
      <c r="G54" s="13">
        <v>0.499</v>
      </c>
      <c r="H54" s="14">
        <v>594</v>
      </c>
      <c r="I54" s="13">
        <v>0.49099999999999999</v>
      </c>
      <c r="J54" s="14">
        <v>0</v>
      </c>
      <c r="K54" s="13">
        <v>0</v>
      </c>
      <c r="L54" s="17">
        <v>1210</v>
      </c>
      <c r="M54" s="13">
        <v>1</v>
      </c>
    </row>
    <row r="55" spans="2:13">
      <c r="B55" s="26"/>
      <c r="C55" s="9" t="s">
        <v>2</v>
      </c>
      <c r="D55" s="15">
        <v>2</v>
      </c>
      <c r="E55" s="11">
        <v>0.125</v>
      </c>
      <c r="F55" s="15">
        <v>1</v>
      </c>
      <c r="G55" s="11">
        <v>6.3E-2</v>
      </c>
      <c r="H55" s="15">
        <v>13</v>
      </c>
      <c r="I55" s="11">
        <v>0.81299999999999994</v>
      </c>
      <c r="J55" s="15">
        <v>0</v>
      </c>
      <c r="K55" s="11">
        <v>0</v>
      </c>
      <c r="L55" s="18">
        <v>16</v>
      </c>
      <c r="M55" s="11">
        <v>1</v>
      </c>
    </row>
    <row r="56" spans="2:13">
      <c r="B56" s="26"/>
      <c r="C56" s="9" t="s">
        <v>3</v>
      </c>
      <c r="D56" s="15">
        <v>523</v>
      </c>
      <c r="E56" s="11">
        <v>6.6000000000000003E-2</v>
      </c>
      <c r="F56" s="15">
        <v>2471</v>
      </c>
      <c r="G56" s="11">
        <v>0.313</v>
      </c>
      <c r="H56" s="15">
        <v>4878</v>
      </c>
      <c r="I56" s="11">
        <v>0.61899999999999999</v>
      </c>
      <c r="J56" s="15">
        <v>11</v>
      </c>
      <c r="K56" s="11">
        <v>1E-3</v>
      </c>
      <c r="L56" s="18">
        <v>7883</v>
      </c>
      <c r="M56" s="11">
        <v>1</v>
      </c>
    </row>
    <row r="57" spans="2:13">
      <c r="B57" s="26"/>
      <c r="C57" s="9" t="s">
        <v>4</v>
      </c>
      <c r="D57" s="15">
        <v>12</v>
      </c>
      <c r="E57" s="11">
        <v>5.8000000000000003E-2</v>
      </c>
      <c r="F57" s="15">
        <v>32</v>
      </c>
      <c r="G57" s="11">
        <v>0.154</v>
      </c>
      <c r="H57" s="15">
        <v>164</v>
      </c>
      <c r="I57" s="11">
        <v>0.78800000000000003</v>
      </c>
      <c r="J57" s="15">
        <v>0</v>
      </c>
      <c r="K57" s="11">
        <v>0</v>
      </c>
      <c r="L57" s="18">
        <v>208</v>
      </c>
      <c r="M57" s="11">
        <v>1</v>
      </c>
    </row>
    <row r="58" spans="2:13">
      <c r="B58" s="26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27"/>
      <c r="C59" s="10" t="s">
        <v>6</v>
      </c>
      <c r="D59" s="16">
        <v>549</v>
      </c>
      <c r="E59" s="12">
        <v>5.8999999999999997E-2</v>
      </c>
      <c r="F59" s="16">
        <v>3108</v>
      </c>
      <c r="G59" s="12">
        <v>0.33300000000000002</v>
      </c>
      <c r="H59" s="16">
        <v>5652</v>
      </c>
      <c r="I59" s="12">
        <v>0.60599999999999998</v>
      </c>
      <c r="J59" s="16">
        <v>11</v>
      </c>
      <c r="K59" s="12">
        <v>1E-3</v>
      </c>
      <c r="L59" s="19">
        <v>9320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5" t="s">
        <v>19</v>
      </c>
      <c r="C62" s="8" t="s">
        <v>1</v>
      </c>
      <c r="D62" s="14">
        <v>14</v>
      </c>
      <c r="E62" s="13">
        <v>0.01</v>
      </c>
      <c r="F62" s="14">
        <v>732</v>
      </c>
      <c r="G62" s="13">
        <v>0.497</v>
      </c>
      <c r="H62" s="14">
        <v>727</v>
      </c>
      <c r="I62" s="13">
        <v>0.49399999999999999</v>
      </c>
      <c r="J62" s="14">
        <v>0</v>
      </c>
      <c r="K62" s="13">
        <v>0</v>
      </c>
      <c r="L62" s="17">
        <v>1473</v>
      </c>
      <c r="M62" s="13">
        <v>1</v>
      </c>
    </row>
    <row r="63" spans="2:13">
      <c r="B63" s="26"/>
      <c r="C63" s="9" t="s">
        <v>2</v>
      </c>
      <c r="D63" s="15">
        <v>2</v>
      </c>
      <c r="E63" s="11">
        <v>0.1</v>
      </c>
      <c r="F63" s="15">
        <v>1</v>
      </c>
      <c r="G63" s="11">
        <v>0.05</v>
      </c>
      <c r="H63" s="15">
        <v>17</v>
      </c>
      <c r="I63" s="11">
        <v>0.85</v>
      </c>
      <c r="J63" s="15">
        <v>0</v>
      </c>
      <c r="K63" s="11">
        <v>0</v>
      </c>
      <c r="L63" s="18">
        <v>20</v>
      </c>
      <c r="M63" s="11">
        <v>1</v>
      </c>
    </row>
    <row r="64" spans="2:13">
      <c r="B64" s="26"/>
      <c r="C64" s="9" t="s">
        <v>3</v>
      </c>
      <c r="D64" s="15">
        <v>632</v>
      </c>
      <c r="E64" s="11">
        <v>7.0000000000000007E-2</v>
      </c>
      <c r="F64" s="15">
        <v>2911</v>
      </c>
      <c r="G64" s="11">
        <v>0.32100000000000001</v>
      </c>
      <c r="H64" s="15">
        <v>5509</v>
      </c>
      <c r="I64" s="11">
        <v>0.60699999999999998</v>
      </c>
      <c r="J64" s="15">
        <v>18</v>
      </c>
      <c r="K64" s="11">
        <v>2E-3</v>
      </c>
      <c r="L64" s="18">
        <v>9070</v>
      </c>
      <c r="M64" s="11">
        <v>1</v>
      </c>
    </row>
    <row r="65" spans="2:13">
      <c r="B65" s="26"/>
      <c r="C65" s="9" t="s">
        <v>4</v>
      </c>
      <c r="D65" s="15">
        <v>14</v>
      </c>
      <c r="E65" s="11">
        <v>6.0999999999999999E-2</v>
      </c>
      <c r="F65" s="15">
        <v>34</v>
      </c>
      <c r="G65" s="11">
        <v>0.14699999999999999</v>
      </c>
      <c r="H65" s="15">
        <v>183</v>
      </c>
      <c r="I65" s="11">
        <v>0.79200000000000004</v>
      </c>
      <c r="J65" s="15">
        <v>0</v>
      </c>
      <c r="K65" s="11">
        <v>0</v>
      </c>
      <c r="L65" s="18">
        <v>231</v>
      </c>
      <c r="M65" s="11">
        <v>1</v>
      </c>
    </row>
    <row r="66" spans="2:13">
      <c r="B66" s="26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27"/>
      <c r="C67" s="10" t="s">
        <v>6</v>
      </c>
      <c r="D67" s="16">
        <v>662</v>
      </c>
      <c r="E67" s="12">
        <v>6.0999999999999999E-2</v>
      </c>
      <c r="F67" s="16">
        <v>3678</v>
      </c>
      <c r="G67" s="12">
        <v>0.34100000000000003</v>
      </c>
      <c r="H67" s="16">
        <v>6439</v>
      </c>
      <c r="I67" s="12">
        <v>0.59599999999999997</v>
      </c>
      <c r="J67" s="16">
        <v>18</v>
      </c>
      <c r="K67" s="12">
        <v>2E-3</v>
      </c>
      <c r="L67" s="19">
        <v>10797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5" t="s">
        <v>20</v>
      </c>
      <c r="C70" s="8" t="s">
        <v>1</v>
      </c>
      <c r="D70" s="14">
        <v>16</v>
      </c>
      <c r="E70" s="13">
        <v>8.9999999999999993E-3</v>
      </c>
      <c r="F70" s="14">
        <v>884</v>
      </c>
      <c r="G70" s="13">
        <v>0.497</v>
      </c>
      <c r="H70" s="14">
        <v>879</v>
      </c>
      <c r="I70" s="13">
        <v>0.49399999999999999</v>
      </c>
      <c r="J70" s="14">
        <v>0</v>
      </c>
      <c r="K70" s="13">
        <v>0</v>
      </c>
      <c r="L70" s="17">
        <v>1779</v>
      </c>
      <c r="M70" s="13">
        <v>1</v>
      </c>
    </row>
    <row r="71" spans="2:13">
      <c r="B71" s="26"/>
      <c r="C71" s="9" t="s">
        <v>2</v>
      </c>
      <c r="D71" s="15">
        <v>3</v>
      </c>
      <c r="E71" s="11">
        <v>0.125</v>
      </c>
      <c r="F71" s="15">
        <v>1</v>
      </c>
      <c r="G71" s="11">
        <v>4.2000000000000003E-2</v>
      </c>
      <c r="H71" s="15">
        <v>20</v>
      </c>
      <c r="I71" s="11">
        <v>0.83299999999999996</v>
      </c>
      <c r="J71" s="15">
        <v>0</v>
      </c>
      <c r="K71" s="11">
        <v>0</v>
      </c>
      <c r="L71" s="18">
        <v>24</v>
      </c>
      <c r="M71" s="11">
        <v>1</v>
      </c>
    </row>
    <row r="72" spans="2:13">
      <c r="B72" s="26"/>
      <c r="C72" s="9" t="s">
        <v>3</v>
      </c>
      <c r="D72" s="15">
        <v>750</v>
      </c>
      <c r="E72" s="11">
        <v>7.2999999999999995E-2</v>
      </c>
      <c r="F72" s="15">
        <v>3456</v>
      </c>
      <c r="G72" s="11">
        <v>0.33400000000000002</v>
      </c>
      <c r="H72" s="15">
        <v>6100</v>
      </c>
      <c r="I72" s="11">
        <v>0.59</v>
      </c>
      <c r="J72" s="15">
        <v>27</v>
      </c>
      <c r="K72" s="11">
        <v>3.0000000000000001E-3</v>
      </c>
      <c r="L72" s="18">
        <v>10333</v>
      </c>
      <c r="M72" s="11">
        <v>1</v>
      </c>
    </row>
    <row r="73" spans="2:13">
      <c r="B73" s="26"/>
      <c r="C73" s="9" t="s">
        <v>4</v>
      </c>
      <c r="D73" s="15">
        <v>18</v>
      </c>
      <c r="E73" s="11">
        <v>6.8000000000000005E-2</v>
      </c>
      <c r="F73" s="15">
        <v>39</v>
      </c>
      <c r="G73" s="11">
        <v>0.14699999999999999</v>
      </c>
      <c r="H73" s="15">
        <v>209</v>
      </c>
      <c r="I73" s="11">
        <v>0.78600000000000003</v>
      </c>
      <c r="J73" s="15">
        <v>0</v>
      </c>
      <c r="K73" s="11">
        <v>0</v>
      </c>
      <c r="L73" s="18">
        <v>266</v>
      </c>
      <c r="M73" s="11">
        <v>1</v>
      </c>
    </row>
    <row r="74" spans="2:13">
      <c r="B74" s="26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27"/>
      <c r="C75" s="10" t="s">
        <v>6</v>
      </c>
      <c r="D75" s="16">
        <v>787</v>
      </c>
      <c r="E75" s="12">
        <v>6.3E-2</v>
      </c>
      <c r="F75" s="16">
        <v>4380</v>
      </c>
      <c r="G75" s="12">
        <v>0.35299999999999998</v>
      </c>
      <c r="H75" s="16">
        <v>7211</v>
      </c>
      <c r="I75" s="12">
        <v>0.58099999999999996</v>
      </c>
      <c r="J75" s="16">
        <v>27</v>
      </c>
      <c r="K75" s="12">
        <v>2E-3</v>
      </c>
      <c r="L75" s="19">
        <v>12405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5" t="s">
        <v>21</v>
      </c>
      <c r="C78" s="8" t="s">
        <v>1</v>
      </c>
      <c r="D78" s="14">
        <v>24</v>
      </c>
      <c r="E78" s="13">
        <v>1.0999999999999999E-2</v>
      </c>
      <c r="F78" s="14">
        <v>1081</v>
      </c>
      <c r="G78" s="13">
        <v>0.49199999999999999</v>
      </c>
      <c r="H78" s="14">
        <v>1092</v>
      </c>
      <c r="I78" s="13">
        <v>0.497</v>
      </c>
      <c r="J78" s="14">
        <v>0</v>
      </c>
      <c r="K78" s="13">
        <v>0</v>
      </c>
      <c r="L78" s="17">
        <v>2197</v>
      </c>
      <c r="M78" s="13">
        <v>1</v>
      </c>
    </row>
    <row r="79" spans="2:13">
      <c r="B79" s="26"/>
      <c r="C79" s="9" t="s">
        <v>2</v>
      </c>
      <c r="D79" s="15">
        <v>3</v>
      </c>
      <c r="E79" s="11">
        <v>0.115</v>
      </c>
      <c r="F79" s="15">
        <v>1</v>
      </c>
      <c r="G79" s="11">
        <v>3.7999999999999999E-2</v>
      </c>
      <c r="H79" s="15">
        <v>22</v>
      </c>
      <c r="I79" s="11">
        <v>0.84599999999999997</v>
      </c>
      <c r="J79" s="15">
        <v>0</v>
      </c>
      <c r="K79" s="11">
        <v>0</v>
      </c>
      <c r="L79" s="18">
        <v>26</v>
      </c>
      <c r="M79" s="11">
        <v>1</v>
      </c>
    </row>
    <row r="80" spans="2:13">
      <c r="B80" s="26"/>
      <c r="C80" s="9" t="s">
        <v>3</v>
      </c>
      <c r="D80" s="15">
        <v>892</v>
      </c>
      <c r="E80" s="11">
        <v>7.5999999999999998E-2</v>
      </c>
      <c r="F80" s="15">
        <v>4085</v>
      </c>
      <c r="G80" s="11">
        <v>0.34799999999999998</v>
      </c>
      <c r="H80" s="15">
        <v>6737</v>
      </c>
      <c r="I80" s="11">
        <v>0.57299999999999995</v>
      </c>
      <c r="J80" s="15">
        <v>35</v>
      </c>
      <c r="K80" s="11">
        <v>3.0000000000000001E-3</v>
      </c>
      <c r="L80" s="18">
        <v>11749</v>
      </c>
      <c r="M80" s="11">
        <v>0.99999999999999989</v>
      </c>
    </row>
    <row r="81" spans="2:13">
      <c r="B81" s="26"/>
      <c r="C81" s="9" t="s">
        <v>4</v>
      </c>
      <c r="D81" s="15">
        <v>22</v>
      </c>
      <c r="E81" s="11">
        <v>7.4999999999999997E-2</v>
      </c>
      <c r="F81" s="15">
        <v>45</v>
      </c>
      <c r="G81" s="11">
        <v>0.154</v>
      </c>
      <c r="H81" s="15">
        <v>225</v>
      </c>
      <c r="I81" s="11">
        <v>0.77100000000000002</v>
      </c>
      <c r="J81" s="15">
        <v>0</v>
      </c>
      <c r="K81" s="11">
        <v>0</v>
      </c>
      <c r="L81" s="18">
        <v>292</v>
      </c>
      <c r="M81" s="11">
        <v>1</v>
      </c>
    </row>
    <row r="82" spans="2:13">
      <c r="B82" s="26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5</v>
      </c>
      <c r="I82" s="11">
        <v>1</v>
      </c>
      <c r="J82" s="15">
        <v>0</v>
      </c>
      <c r="K82" s="11">
        <v>0</v>
      </c>
      <c r="L82" s="18">
        <v>5</v>
      </c>
      <c r="M82" s="11">
        <v>1</v>
      </c>
    </row>
    <row r="83" spans="2:13">
      <c r="B83" s="27"/>
      <c r="C83" s="10" t="s">
        <v>6</v>
      </c>
      <c r="D83" s="16">
        <v>941</v>
      </c>
      <c r="E83" s="12">
        <v>6.6000000000000003E-2</v>
      </c>
      <c r="F83" s="16">
        <v>5212</v>
      </c>
      <c r="G83" s="12">
        <v>0.36499999999999999</v>
      </c>
      <c r="H83" s="16">
        <v>8081</v>
      </c>
      <c r="I83" s="12">
        <v>0.56599999999999995</v>
      </c>
      <c r="J83" s="16">
        <v>35</v>
      </c>
      <c r="K83" s="12">
        <v>2E-3</v>
      </c>
      <c r="L83" s="19">
        <v>14269</v>
      </c>
      <c r="M83" s="12">
        <v>1</v>
      </c>
    </row>
    <row r="84" spans="2:13">
      <c r="M84" s="23" t="s">
        <v>22</v>
      </c>
    </row>
    <row r="85" spans="2:13">
      <c r="B85" s="24" t="s">
        <v>23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C54F5E6E-43FC-491E-B792-0716FE3C0B6A}"/>
</file>

<file path=customXml/itemProps2.xml><?xml version="1.0" encoding="utf-8"?>
<ds:datastoreItem xmlns:ds="http://schemas.openxmlformats.org/officeDocument/2006/customXml" ds:itemID="{F75BC0D9-BBB4-4E7D-BA94-ABD9730932DA}"/>
</file>

<file path=customXml/itemProps3.xml><?xml version="1.0" encoding="utf-8"?>
<ds:datastoreItem xmlns:ds="http://schemas.openxmlformats.org/officeDocument/2006/customXml" ds:itemID="{DC8AB067-9F41-41D0-9591-9002B26450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2026-09-29T05:14:36Z</dcterms:created>
  <dcterms:modified xsi:type="dcterms:W3CDTF">2026-09-29T05:14:37Z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